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rs-ara-fs.sd.intranet.sante.gouv.fr\Migration$\DR69\ARSRA_REGION\PROJETS\SEGUR\COORDINATION\16 - CTEES\PR\2_AURA\GT\Sensibilisation Sobriété\A DIFFUSER\"/>
    </mc:Choice>
  </mc:AlternateContent>
  <bookViews>
    <workbookView xWindow="0" yWindow="0" windowWidth="25200" windowHeight="11250" tabRatio="884" firstSheet="1" activeTab="1"/>
  </bookViews>
  <sheets>
    <sheet name="TOTAL" sheetId="1" state="hidden" r:id="rId1"/>
    <sheet name="SENSIBILISATION" sheetId="23" r:id="rId2"/>
    <sheet name="LISTES" sheetId="34"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5" i="1" l="1"/>
  <c r="K185" i="1"/>
  <c r="J185" i="1"/>
  <c r="Q173" i="1"/>
  <c r="Q174" i="1"/>
  <c r="Q175" i="1"/>
  <c r="Q176" i="1"/>
  <c r="Q177" i="1"/>
  <c r="Q178" i="1"/>
  <c r="Q179" i="1"/>
  <c r="Q96" i="1"/>
  <c r="Q94" i="1"/>
  <c r="Q23" i="1"/>
  <c r="Q9" i="1" l="1"/>
  <c r="Q12" i="1" l="1"/>
  <c r="Q13" i="1"/>
  <c r="Q14" i="1"/>
  <c r="Q15" i="1"/>
  <c r="Q16" i="1"/>
  <c r="Q17" i="1"/>
  <c r="Q18" i="1"/>
  <c r="Q19" i="1"/>
  <c r="Q20" i="1"/>
  <c r="Q21" i="1"/>
  <c r="Q22"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5"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1" i="1" l="1"/>
  <c r="O185" i="1"/>
  <c r="Q167" i="1"/>
  <c r="Q168" i="1"/>
  <c r="Q169" i="1"/>
  <c r="Q170" i="1"/>
  <c r="Q171" i="1"/>
  <c r="Q172" i="1"/>
  <c r="Q180" i="1"/>
  <c r="Q181" i="1"/>
  <c r="Q183" i="1" l="1"/>
  <c r="P185" i="1"/>
  <c r="Q10" i="1"/>
  <c r="J187" i="1" l="1"/>
  <c r="Q8" i="1"/>
  <c r="Q185" i="1" l="1"/>
  <c r="L190" i="1" l="1"/>
  <c r="K190" i="1"/>
  <c r="J190" i="1"/>
  <c r="J192" i="1" l="1"/>
</calcChain>
</file>

<file path=xl/sharedStrings.xml><?xml version="1.0" encoding="utf-8"?>
<sst xmlns="http://schemas.openxmlformats.org/spreadsheetml/2006/main" count="736" uniqueCount="275">
  <si>
    <t>PLAN D'ACTIONS GENERAL</t>
  </si>
  <si>
    <t>NB</t>
  </si>
  <si>
    <t>POSTE</t>
  </si>
  <si>
    <t>ACTIONS A REALISER &amp; COMMENTAIRES</t>
  </si>
  <si>
    <t>LIEN INTERNET</t>
  </si>
  <si>
    <t>DEVIS A DEMANDER</t>
  </si>
  <si>
    <t>AIDES ASSOCIEES</t>
  </si>
  <si>
    <t>PRIORITE
de 1 (+)
à 5 (-)</t>
  </si>
  <si>
    <t>NON</t>
  </si>
  <si>
    <t>EN COURS</t>
  </si>
  <si>
    <t>OUI</t>
  </si>
  <si>
    <t>DATE REALISATION</t>
  </si>
  <si>
    <t>COUT TRAVAUX</t>
  </si>
  <si>
    <t>COUT CEE</t>
  </si>
  <si>
    <t>COUT TOTAL</t>
  </si>
  <si>
    <t>COMMENTAIRES</t>
  </si>
  <si>
    <t>GAINS FINANCIERS DIRECTS
(GFD)</t>
  </si>
  <si>
    <t>CONTACT EXPLOITATION - CVC : A optimiser / vérifier que les actions soient bien réalisées (Chauffage - Ventilation - Climatisation)</t>
  </si>
  <si>
    <t>En savoir plus</t>
  </si>
  <si>
    <t>-</t>
  </si>
  <si>
    <t>X</t>
  </si>
  <si>
    <t>CONTACT EXPLOITATION - CVC : Etudier l’insertion d’une clause d’intéressement aux économies d’énergie (nécessite un historique des consommations) sur le contrat existant, se rapprocher d'un prestataire de maintenance et d’un BE AMO contrat CVC pour étudier la faisabilité.</t>
  </si>
  <si>
    <t>CONTRAT ENERGIE - ELECTRCITE : A optimiser / vérifier la corrélarion entre P souscrite et P atteinte (Courbe de charge)</t>
  </si>
  <si>
    <t>CONTRAT ENERGIE - ELECTRCITE : A optimiser "Talon électrique / pics" entre occupation et inoccupation (Courbe de charge)</t>
  </si>
  <si>
    <t>CONTRAT ENERGIE - THERMIQUE : A optimiser / vérifier que les actions soient réalisées</t>
  </si>
  <si>
    <t>ACHAT GROUPE ENERGIE : Se renseigner sur les possibilités (groupement, syndicat des énergies, …)</t>
  </si>
  <si>
    <t>INTERNALISATION : S'inscrire à des formations / webianire pour internaliser la compétence</t>
  </si>
  <si>
    <t>PROJET D'INVESTISSEMENT (Neuf / Rénovation) : Travaux "lourd" - Se renseigner sur les points de vigilance</t>
  </si>
  <si>
    <t>Devis</t>
  </si>
  <si>
    <t>CEE</t>
  </si>
  <si>
    <t>NOTION : Comprendre et appréhender les concepts : "Réchauffement climatique", "Augmentation du prix des énergies", 'Cout global" &amp; "Cout de l'inaction"</t>
  </si>
  <si>
    <t>ENTRETIEN (Rénovation) : Travaux "légers" - Se renseigner sur les points de vigilance</t>
  </si>
  <si>
    <t>SUIVI
&amp;
REGLEMENTATION</t>
  </si>
  <si>
    <t>ECO ENERGIE TERTIAIRE : Connaitre, comprendre et saisir chaque année les consommations énergétiques de votre établissement sur OPERAT + Les autres réglementations</t>
  </si>
  <si>
    <t>PLAN D'ACTIONS : Dégager du temps à la maintenance (référent énergie) pour le mettre en œuvre et le faire vivre. Pour cela, necessité de mettre en place un dynamique DIRECTION + MAINTENANCE</t>
  </si>
  <si>
    <t>SUIVI ENERGETIQUE INTERNE (compteurs généraux index) : Mettre en place le "Suivi énergétique ETE" (electricité, thermique, eau)</t>
  </si>
  <si>
    <t xml:space="preserve">                                        </t>
  </si>
  <si>
    <t>SUIVI ENERGETIQUE INTERNE (sous-comptage index) : Mettre en place le "Suivi énergétique ETE" (electricité, thermique, eau)</t>
  </si>
  <si>
    <t>INDICATEUR DE PERFORMANCE : Compararaison de ses indicateurs par rapport aux indicateurs régionaux</t>
  </si>
  <si>
    <t>SOUS-COMPTEUR : Installer et/ou relever le compteur lié à la production d'eau chaude sanitaire solaire (ECS Solaire)</t>
  </si>
  <si>
    <t>SOUS-COMPTEUR : Installer et/ou relever le compteur lié à la consommation d'eau chaude sanitaire (ECS)</t>
  </si>
  <si>
    <t>BASE DOCUMENTAIRE : Connaitre les onglets de la "base documentaire ÉTÉ"</t>
  </si>
  <si>
    <t>OFFRE DE SERVICE : S'inscrire aux évenements (webinaire, journée thématique, formation, newsletter, …) de l' ''offre de service" du dispositif ÉTÉ</t>
  </si>
  <si>
    <t>WEBINAIRE : Regarder les webinaires</t>
  </si>
  <si>
    <t>NEWSLETTERS : S'inscrire</t>
  </si>
  <si>
    <t>DISPOSITIF ÉTÉ : Candidate au dispositif "Efficacité &amp; Transistion Energétique" en santé en Pays de la Loire :  Un accompagnement RH et financier</t>
  </si>
  <si>
    <t>ATELIER PEDAGOGIQUE : Se renseigner sur la mise en place d'un atelier "Fresque du climat" dans votre établissement (tout public)</t>
  </si>
  <si>
    <t>AIDES FINANCIERES : Connaitre les aides financières "classique" (CE, Fond Chaleur, …)</t>
  </si>
  <si>
    <t>CHAUFFAGE
Production
Distribution
Emission
Régulation</t>
  </si>
  <si>
    <t>Données initiale : Réalisation d'un recensement et d'un zoning des sous-stations et des réseaux secondaires de chauffage</t>
  </si>
  <si>
    <t>Production : Si chaudière à condensation :  Vérifier le bon fonctionnement de la condensation (T retour chaudière &lt; 55°C sinon pas ed condensation) : Enlever la bouteille decouplage, chaudière 3 piquages, …</t>
  </si>
  <si>
    <t>Régulation production (Circuit primaire) : Vérifier l'optimisation de la cascade chaudière (en fonction nombre de chaudière et type de bruleur) et du M/A des chaudières</t>
  </si>
  <si>
    <t>Régulation production (Circuit primaire) : Asservissement des pompes de charge au fonctionnement de la chaudière</t>
  </si>
  <si>
    <t>Régulation production (Circuit primaire) : Optimisation des températures de départ (système suiveur) - Modification de T départ primaire en fonction de T départ secondaire la plus haute</t>
  </si>
  <si>
    <t>Régulation production (Circuit primaire) : Optimisation des relances chauffage</t>
  </si>
  <si>
    <t>Régulation production (Circuit primaire) : Remplacer les pompes de charge à débit fixe par des pompes de charge à débit variable (régler la pompe en mode "Pression/débit constant" et non "marche forcée" sinon ca ne sert à rien !</t>
  </si>
  <si>
    <t>Régulation production (Circuit primaire) : Arrêt chaudière et pompes de charge lorsque T extérieure de non chauffage est atteinte</t>
  </si>
  <si>
    <t>Distribution : Isoler 100% (et pas 95%) des réseaux linéaires en volume non chauffé  (même 50 cm) ! Un mètre de réseau non isolé = Environ 30 €/an de pertes.</t>
  </si>
  <si>
    <t>Distribution : Isoler 100% (et pas 95%) des points singuliers de votre réseaux en volume non chauffé !</t>
  </si>
  <si>
    <t>Distribution : Réaliser le désembouage de votre réseau de chauffage via l'installation d'un désemboueur (pot à boue) en retour chaudière !</t>
  </si>
  <si>
    <t>Distribution : Réaliser un équilibrage hydraulique de vos réseaux de chauffage (vanne TA)</t>
  </si>
  <si>
    <t>Régulation distribution (Circuit secondaire) : Vérifier le positionnement de la sonde de température extérieur :  Au nord, pas d'éclairement solaire direct &amp; pas à proximité d'une source de chaleur (hotte, …)</t>
  </si>
  <si>
    <t>Régulation distribution (Circuit secondaire) : Remplacer les pompes à débit fixe par des pompes à débit variable (régler la pompe en mode "Pression/débit constant" et non "marche forcée" sinon ca ne sert à rien !</t>
  </si>
  <si>
    <t>Régulation distribution (Circuit secondaire) : Optimiser les températures de consigne "Confort" (occupation) et "Réduit" (inoccupation ou sommeil)</t>
  </si>
  <si>
    <t>Régulation distribution (Circuit secondaire) : Optimiser la programmation horaire (T confrot // T réduit)</t>
  </si>
  <si>
    <t>Régulation distribution (Circuit secondaire) : Optimiser la "Loi d'eau" (T départ chauffage en fonction de la T extérieure)</t>
  </si>
  <si>
    <t>Régulation distribution (Circuit secondaire) : Réseau régulé - Si la différence de température d'eau entre "départ" et "retour" est d'environ 5°C, alors que T ext &lt; 10°C, nous pouvons réduire la vitesse de la pompe de distribution</t>
  </si>
  <si>
    <t>Régulation distribution (Circuit secondaire) : Réseau constant - Si la différence de température d'eau entre "départ" et "retour" est ("de beaucoup") inférieure à 20°C, alors nous pouvons réduire la vitesse de la pompe de distribution</t>
  </si>
  <si>
    <t>Régulation distribution (Circuit secondaire) : Arrêt des pompes de distribution en-dehors de la saison de chauffage</t>
  </si>
  <si>
    <t>Régulation distribution (Circuit secondaire) : Arrêt chaudière et pompes de distribution lorsque T extérieure de non chauffage est atteinte</t>
  </si>
  <si>
    <t>Régulation distribution (Circuit secondaire) : Asservissement des pompes de distribution aux besoins (T consigne atteinte) et au fonctionnement (ex : arret pompe si CTA à l'arrêt) - Point de vigilance si réseau de distribution en extérieur - gel)</t>
  </si>
  <si>
    <t>Emission : Isolant reflecteur au dos des radiateurs</t>
  </si>
  <si>
    <t>Régulation émission : Généraliser la présence de robinets thermostatiques &amp; et réduisez la plage de réglage de 0 à 4 au lieu de 0 à 6 afin d'éviter les dérives !</t>
  </si>
  <si>
    <t>Régulation émission : Mettre en place - Robinet thermostatique (déporté si radiateur verticaux), Robinet thermostatique programmable, sonde intérieure par réseau secondaire (le plus efficace mais attention au positionnement), bridages, …</t>
  </si>
  <si>
    <t>Régulation émission : Ne pas mettre / Enlever  les robinets thermostatiques dans les zones ou il est installé une sonde de température intérieur. Cela permettra d'éviter de l'inconfort et des dérives</t>
  </si>
  <si>
    <t>Autres : Installation d'un déstratificateur d'air si la hauteur sous plafond (HSP) est supérieure à 3 mètres. L'air chaud monte, le déstratificateur permet de faire redescendre l'air chaud au niveau du sol (des occupants)</t>
  </si>
  <si>
    <t>Autres : SAS (sens entrée) : La porte 2 ne peut s'ouvrir tant que la porte 1 n'est pas fermée (et inversement). Si pas possible, ce SAS ne sert strictement à rien car le but d'un SAS et d'éviter les courants d'air.</t>
  </si>
  <si>
    <t>Autres : Rideau d'air (à privilégier) ou rideau d'air chaud (à éviter) : Utilité (à définir) / Régualtion (asservissement lié à l'ouverture de la porte)</t>
  </si>
  <si>
    <t>EAU CHAUDE SANITAIRE
(ECS)</t>
  </si>
  <si>
    <t>Isoler 100% (et pas 95%) des réseaux linéaires en volume non chauffé  (même 50 cm) ! Un mètre de réseau non isolé = Environ 30 €/an de pertes. Vérifier une épaisseur d'isolant d'environ 30 mm.</t>
  </si>
  <si>
    <t>Isoler 100% (et pas 95%) des réseaux linéaires en volume chauffé  (même 50 cm) ! Un mètre de réseau non isolé = Environ 20 €/an de pertes. Vérifier une épaisseur d'isolant d'environ 30 mm. Réduit également les surchauffes estrivales</t>
  </si>
  <si>
    <t>Isoler 100% (et pas 95%) des points singuliers de votre réseaux en volume non chauffé !</t>
  </si>
  <si>
    <t>Isoler 100% (et pas 95%) des points singuliers de votre réseaux en volume chauffé ! Réduit également les surchauffes estrivales</t>
  </si>
  <si>
    <t>Isoler l'échangeur à plaque d' ECS (comme un "œuf Kinder")</t>
  </si>
  <si>
    <t>(CEE)</t>
  </si>
  <si>
    <t>Isoler "convenablement" le ballon de stockage (trou d'homme, points singuliers, sous face, points singuliers, …)</t>
  </si>
  <si>
    <t>Sur les échangeurs à plaques, supprimer les cycles "anti-légionelles" hebdomadaires (surchauffes inutiles si le réseau ECS est maintenu en totalité et en permanence à plus de 50°C)</t>
  </si>
  <si>
    <t>Optimiser la température de consigne départ ECS en fonction de la température retour Bouclage ! Le régime T départ = 55°C et T retour = 50°C suffit si validation que T&gt;50°C sur la totalité du bouclage (A valider avec le prestataire maintenance)</t>
  </si>
  <si>
    <t>Choisir une température de départ ECS permettant un maintien &gt; à 50°C sur l'ensemble du bouclage (En général,nous retrouvons 60°C ou 55°C sur les reseaux très performants).Cependant, une T consigne ECS &gt; 65°C doit être remise en question.</t>
  </si>
  <si>
    <t>Réaliser un soutirage sur les points de puisage peu ou pas utilisés (mesure anti-stagnation de prévention de la légionellose)  : Pour renouveler les volumes stagnants, 1 minutes par semaine en eau mitigée suffit !</t>
  </si>
  <si>
    <t>Lorsque c'est opportun (IME, ITEP, .. Fonction hébergement) décentraliser la production pour supprimer le bouclage. Passer en production électrique en adaptant la configuration au besoin</t>
  </si>
  <si>
    <t>Si production ECS solaire : Fixer la température de consigne de production de l'appoint ECS au plus près de la température de consigne de mitigeage général. Cela permettra de maximiser la performance énergétique de l'installation.</t>
  </si>
  <si>
    <t>Etudier la solution énergie renouvelable "Réhabilitation installation solaire thermique existante" + Installation et relevé du sous-compteur ECS solaire</t>
  </si>
  <si>
    <t>ADEME</t>
  </si>
  <si>
    <t>Etudier la solution énergie renouvelable "Installation Solaire thermique neuve" + Installation et relevé du sous-compteur ECS solaire</t>
  </si>
  <si>
    <t>Pour des études plus précises : Contacter Rafik Leneguer (spécialiste ECS) à l'ACEP 49 et votre Conseiller en Maitrise de l'Energie (CME) départemental</t>
  </si>
  <si>
    <t>VENTILATION</t>
  </si>
  <si>
    <t>Réalisation d'un recensement et d'un zoning des équipements (nombre et types d'usage désservis)</t>
  </si>
  <si>
    <t>Remplacement des caissons de ventilation "ancien" par des caissons de ventilation "basse consommations" voire "très basse consommation"</t>
  </si>
  <si>
    <t>Hotte cuisson : Utiliser les hottes de façon raisonnée (Personne - 0 / Découpe - 1 ou 10% / Cuisson grasse - 2 ou 40%)</t>
  </si>
  <si>
    <t>Hotte plonge : Utiliser les hottes de façon raisonnée (Non fonctionnement : Arrêt / Fonctionnement : Trouver débit minimum)</t>
  </si>
  <si>
    <t>Vérifier la propreté du réseau et des bouches d'air (enntrée et sortie) : Nettoyer et remplacer les bouches de reprise et soufflage cassées et/ou encrassées si besoin (contrat de maintenance ?)</t>
  </si>
  <si>
    <t>Vérifier les défauts d'étanchéité sur les réseaux aéraulique. Réparer si besoin. Une mauvaise étanchéité = Une consommation électrique plus importantes des ventilateurs (manchettes déchirées, réseaux souples abimés, ...)</t>
  </si>
  <si>
    <t>Vérifier l'état des filtres et la périodicité de remplacement. Attention à sélectionner la bonne opacimétrie (G4, F7 etc.)</t>
  </si>
  <si>
    <t>CTA ou VMC Double flux :  Vérifier le bon calorifugeage des conduits de reprise et de soufflage d'air pour ne pas perdre les calories de la récupération de chaleur (air repris / air neuf)</t>
  </si>
  <si>
    <t>CTA : Optimiser la gestion du soufflage d'air chaud (T consigne "confort, T consigne "réduit", Programmation horaire). La CTA ne doit pas "marcher" sur le système de chauffage existant mais se contenter de souffler à température "neutre".</t>
  </si>
  <si>
    <t>Arrêt des caissons de ventilation des pièces "non humides" en inoccupation (salle à manger / Bureaux / Activité / Laverie / …) : Installation et paramètrage d'une horloge (arrêt 2h après occupation &amp; relance 2h avant occupation)</t>
  </si>
  <si>
    <t>ECLAIRAGE EXTERIEUR</t>
  </si>
  <si>
    <t>Généraliser éclairage  LED (gain maintenance et gain énergie) &amp; bien dimensionner les luminaires pour éviter les zones sous-éclairées ou sur-éclairées.</t>
  </si>
  <si>
    <t>Vérifier &amp; optimiser la programmation horaire de l'horloge à la demi-heure prêt (si présence)</t>
  </si>
  <si>
    <t>Vérifier la propreté de la sonde crépusculaire (si présence)</t>
  </si>
  <si>
    <t>Privilégier la régulation par detection de présence avec temporisation &amp; Vérifier les bons réglages  (TIME &amp; LUX)</t>
  </si>
  <si>
    <t xml:space="preserve">Suite "Relamping (LED)" vérifier que votre contrat énergie "Electrique" soient toujours bien optimisées entre "P souscrite &amp; P atteinte" </t>
  </si>
  <si>
    <t>ECLAIRAGE INTERIEUR</t>
  </si>
  <si>
    <t>Généraliser éclairage  LED (gain maintenance et gain énergie) &amp; bien dimensionner les luminaires pour éviter les zones sous-éclairées ou sur-éclairées (En général : Passage LED possible d'enlever 1 pavé lumineux sur 2).</t>
  </si>
  <si>
    <t>Généraliser la régulation par detection de présence avec temporisation (sanitaire / circulation / cage escalier / autres / …) &amp; Vérifier les bons réglages du détecteur (TIME &amp; LUX)</t>
  </si>
  <si>
    <t>Vérifier les bons réglages du détecteur de présence  (TIME &amp; LUX)</t>
  </si>
  <si>
    <t>Généraliser la régulation par sonde de luminosité dans les zones à fort éclairement naturel (salle à manger / salle activité / autres / ...)</t>
  </si>
  <si>
    <t>Vérifier les bons réglages de la sonde de luminosité  (TIME &amp; LUX)</t>
  </si>
  <si>
    <t>EAU FROIDE SANITAIRE
(EFS)</t>
  </si>
  <si>
    <t>Généraliser les chasses d'eau double commandes (3 L / 6 L) ou réduire le volume de stockage d'eau avec l'installation de "plaquette économique"</t>
  </si>
  <si>
    <t>Généraliser l’installation de systèmes hydro-économes (robinets : 6 L/min au lieu de 13 L/min) - Valider l'action en mesurant avec un débitmètre</t>
  </si>
  <si>
    <t>Généraliser l’installation de systèmes hydro-économes (douches : 9 L/min au lieu de 15 L/min) - Valider l'action en mesurant avec un débitmètre</t>
  </si>
  <si>
    <t>Privilégier des robinets de type "poussoir" dans les espaces communs (vérifier le  temps de temporisation) - Temporisation 4 secondes ça suffit !</t>
  </si>
  <si>
    <t>Installation d'un récupérateur des eaux de pluie (arrosage au moins et plus si possible …)</t>
  </si>
  <si>
    <t>Recherche de fuite sur les chasses d'eau et autres (relevé mensuel du ou des compteurs)</t>
  </si>
  <si>
    <t>CLIMATISATION</t>
  </si>
  <si>
    <t>Petites, moyennes et grosses installations : Ne pas utiliser la climatisation pour chauffer (seulement rafraichir)</t>
  </si>
  <si>
    <t>Petites, moyennes et grosses installations : Régler Température de "Confort" (T limite = 26°C) en occupation &amp; "Arrêt" en inoccupation (pas de "Réduit" mais bien un arrêt)</t>
  </si>
  <si>
    <t>Petites, moyennes et grosses installations : Régler Température de "Confort" à T extérieur - 6°C ! Pas Moins ! Exemple : Si T ext = 34°C mettre 28°C et non 26°C !</t>
  </si>
  <si>
    <t>Petites, moyennes et grosses installations : Régler la Programmation horaire en fonction de l'occupation de la zone</t>
  </si>
  <si>
    <t>Petites, moyennes et grosses installations : Mettre le thermostat programmable sous clé / code (la maintenace et direction peuvent toucher mais pas le personnel)</t>
  </si>
  <si>
    <t>Moyennes et grosses installations : Vérifier / Installer une régulation par "Haute Pression Flottante (HPF)"</t>
  </si>
  <si>
    <t>Moyennes et grosses installations : Vérifier / Installer une régulation par "Basse Pression Flottante (BPF)"</t>
  </si>
  <si>
    <t>Moyennes et grosses installations : Vérifier / optimiser le "pincement" et les "courts-cycles"</t>
  </si>
  <si>
    <t>Moyennes et grosses installations : Récupération de chaleur sur les condenseurs</t>
  </si>
  <si>
    <t>Eteindre la lumière dans les chambres froides (même si j'ai un plateau dans les mains) - Sinon CF avec asservissement de la lumière à l'ouverture/fermeture de la porte (idem pour ventilateur de l'évaporateur)</t>
  </si>
  <si>
    <t>Régler la température du "local serveur" à 20°C suffit !</t>
  </si>
  <si>
    <t>Régler la température du "local poubelle" entre 10°C et 13°C suffit ! Si local en contact sur l'extérieur, mettre une grille d'aération sur porte extérieure (rafraichissement via air extérieur) !</t>
  </si>
  <si>
    <t>Régler les températures des "Chambres froides" en fonction de la température limite des aliments stockés !</t>
  </si>
  <si>
    <t>Faire fonctionner les cassettes en "Petite vitesse - PV" (et non "Grande Vitesse - GV")</t>
  </si>
  <si>
    <t>Vérifier l'état de l'isolation des réseaux de fluides frigorigènes (à l'extérieur)</t>
  </si>
  <si>
    <t>Limiter l'installation / réduire la consommation des systèmes de climatisation "active" (Cf : Inconfort estival)</t>
  </si>
  <si>
    <t>ENERGIE RENOUVELABLE
(EnR)</t>
  </si>
  <si>
    <t>Connaitre les solutions d'énergies renouvelables et leurs avantages dans le domaine de la santé "EnR + Santé = Combo gagnant"</t>
  </si>
  <si>
    <t>Contacter RELAIS ENR départementaux pour réaliser une note d'opportunité (installation neuve : solaire thermique, bois, géothermie, réseau de chaleur)</t>
  </si>
  <si>
    <t>Contacter ATLANSUN ou SYNDICAT DES ENERGIES pour réaliser une note d'opportunité (Photovoltaique)</t>
  </si>
  <si>
    <t>Contacter RELAIS ENR départementaux pour réaliser une note d'opportunité (réhabilitation d'une installation solaire thermique collective existante)</t>
  </si>
  <si>
    <t>INCONFORT ESTIVAL</t>
  </si>
  <si>
    <t>Sensibilisation : Aspect physiologique</t>
  </si>
  <si>
    <t>Isoler à 100% (et pas 95%) des points singuliers et réseaux linéaires de votre réseaux en volume chauffé</t>
  </si>
  <si>
    <t>Eteindre les équipements : Dégagement de chaleur en fonctionnement</t>
  </si>
  <si>
    <t>Isolation des réseaux ECS (réduire le dégagement de chaleur)</t>
  </si>
  <si>
    <t>Passage à la LED (réduire le dégagement de chaleur)</t>
  </si>
  <si>
    <t>Isolation de l'enveloppe : Toiture, murs, plancher, vitrage</t>
  </si>
  <si>
    <t>Couleur de surface : Toiture &amp; murs extérieurs ("blanc" réfléchit la chaleur alors que le "noir" l'absorbe)</t>
  </si>
  <si>
    <t>Végétation : Ombrage, toiture végétalisée, façade végétalisée, humidification, …</t>
  </si>
  <si>
    <t>Protections solaires : Casquette fixe (à privilégier), brise-soleil orientable, stores extérieurs, film solaire, ...</t>
  </si>
  <si>
    <t>Ventilation : Brassage d'air (déstratificateur), ventilation nocturne, free-cooling, puit canadien, humidification, …</t>
  </si>
  <si>
    <t>Réfraichissement adiabatique (pulvérisation d'eau)</t>
  </si>
  <si>
    <t>Etudier la solution énergie renouvelable "Géothermie"</t>
  </si>
  <si>
    <t>PROCESS</t>
  </si>
  <si>
    <t>Laverie : Privilégier une production d'ECS liée à votre génération principale plutôt q'une production électrique intégrée à l'équipement</t>
  </si>
  <si>
    <t>Blanchisserie : Se renseigner sur le système "Ozone"</t>
  </si>
  <si>
    <t>Hottes (cuisson &amp; laverie) : Optimiser le fonctionnement (Personne - 0 / Découpe - 1 / Cuisson grasse - 2)</t>
  </si>
  <si>
    <t>Chambre froide : Température de consigne en fonction des aliments &amp; extinction de la lumière en inoccupation</t>
  </si>
  <si>
    <t>Serre : Limiter l'arrosage / Température de consigne en fonction du type de plante / Reflecteur / outil de gestion</t>
  </si>
  <si>
    <t>Piscine : Mettre une bâche / Optimisation de la régulation sur l'eau / Optimisation de la régulation sur l'air</t>
  </si>
  <si>
    <t>Air comprimé : Réparation des fuites &amp; arrêt / fermeture du réseau en inoccupation / Récupération de chaleur / Encrassement des filtres / Abaissement pression du réseau / Compresseur vitesse variable / …</t>
  </si>
  <si>
    <t>SENSIBILISATION
PERSONNEL
&amp;
UTILISATEURS</t>
  </si>
  <si>
    <t>Chauffage : Régler les robinets thermostatiques (Position 3 en occupation et position 1 en inoccupation, c'est très bien !)</t>
  </si>
  <si>
    <t>Chauffage : Ne pas mettre d'obstacle devant les radiateurs (rideaux, meubles, …)</t>
  </si>
  <si>
    <t>Chauffage : Fermer les portes et les fenêtres (Ouverture pendant 2 minutes pour ventiler ça suffit !)</t>
  </si>
  <si>
    <t>Climatisation : Fermer les stores pour réduire les apports solaires</t>
  </si>
  <si>
    <t>Climatisation : Ouvrir les fenetres la nuit pour rafraichir le batiment</t>
  </si>
  <si>
    <t>Climatisation : Température limite de climatisation = 26°C (Pas moins !)</t>
  </si>
  <si>
    <t>Climatisation : Fermer les fenetres lorsque la climatisation est en fonctionnement</t>
  </si>
  <si>
    <t>Climatisation : Régler le thermostat programmable (programmation horaire, température consigne "Confort / Réduit", …)</t>
  </si>
  <si>
    <t>Ventilation : Fermer les portes et les fenêtres (Ouverture pendant 2 minutes pour ventiler ça suffit !)</t>
  </si>
  <si>
    <t>Ventilation : Nettoyer et remplacer les bouches de reprise et soufflage cassées et/ou encrassées</t>
  </si>
  <si>
    <t>Ventilation : Optimiser le fonctionnement (Personne - 0 / Découpe - 1 / Cuisson grasse - 2)</t>
  </si>
  <si>
    <t>Eclairage : Eteindre en inoccupation</t>
  </si>
  <si>
    <t>Eclairage : Eteindre lorsque l'éclairement naturel est suffisant (Qu'on se retrouve pas à Versailles !)</t>
  </si>
  <si>
    <t>Eclairage : Extinction de l'éclairage dans les Chambres froides (Et oui !)</t>
  </si>
  <si>
    <t>Eclairage : Eviter les abats-jour sombres</t>
  </si>
  <si>
    <t>Eau : Recherche de fuite (chasse, …)</t>
  </si>
  <si>
    <t>Eau : Arrêt de l'eau pendant les phases de savonnage</t>
  </si>
  <si>
    <t>Eau : Systèmes hydro-économes</t>
  </si>
  <si>
    <t>Electroménager / bureautique : TV, Radio, Ordinateurs, écrans, multi-prises, imprimantes, … : ARRET EN INOCCUPATION (En veille c'est bien ! Eteindre c'est mieux !)</t>
  </si>
  <si>
    <t>BATIMENT
&amp;
ISOLATION</t>
  </si>
  <si>
    <t>Isolation des combles perdus</t>
  </si>
  <si>
    <t>Isolation du vide-sanitaire</t>
  </si>
  <si>
    <t>Isolation des parois verticales (ITI, ITE, …)</t>
  </si>
  <si>
    <t>Isolation de la toiture terrasse</t>
  </si>
  <si>
    <t>Remplacement des menuiseries</t>
  </si>
  <si>
    <t>DIVERS</t>
  </si>
  <si>
    <t>Qualité de l'Air Intérieur (QAI)</t>
  </si>
  <si>
    <t>Haute Qualité Environnementale (HQE)</t>
  </si>
  <si>
    <t>Contrat de Performance Energétique (CPE)</t>
  </si>
  <si>
    <t>CEE / ADEME</t>
  </si>
  <si>
    <t>Condensation de la chaudière à condensation</t>
  </si>
  <si>
    <t>Construction &amp; rénovation Bois</t>
  </si>
  <si>
    <t>Biosourcés</t>
  </si>
  <si>
    <t>GTB / GTC</t>
  </si>
  <si>
    <t>Commissionnement Energétique (CE)</t>
  </si>
  <si>
    <t>Ouverture vers le Developpement Durable (Alimentation, Déechet, mobilité, …)</t>
  </si>
  <si>
    <t>AUTRES ACTIONS REALISEES EN INTERNE</t>
  </si>
  <si>
    <t xml:space="preserve">ACTIONS </t>
  </si>
  <si>
    <t>OUTIL DE COMMUNICATION</t>
  </si>
  <si>
    <t>CHAUFFAGE</t>
  </si>
  <si>
    <t xml:space="preserve">Régler/brider les robinets thermostatiques </t>
  </si>
  <si>
    <t>Position 3 en occupation et position 1 en inoccupation, c'est très bien !</t>
  </si>
  <si>
    <t>En Savoir Plus</t>
  </si>
  <si>
    <t>Ne pas mettre d'obstacle devant les radiateurs (rideaux, meubles, …)</t>
  </si>
  <si>
    <t xml:space="preserve">Communiquer sur la nécessité de s'habiller en adéquation avec la température et selon les possibilités offertes par la profession </t>
  </si>
  <si>
    <t>Réflexion sur l'habillement en focntion des personnes et de leur rôle :
   - personnel soignant
   - personnel non soignant
   - patient
   - résident</t>
  </si>
  <si>
    <t>Vérifier la fermeture des radiateurs dans les pièces non utilisées ou les circulations</t>
  </si>
  <si>
    <t xml:space="preserve">Fermer les portes et les fenêtres </t>
  </si>
  <si>
    <t xml:space="preserve"> Ouverture pendant 10 minutes par heure pour ventiler ça suffit !</t>
  </si>
  <si>
    <t xml:space="preserve">S'éloigner et s'isoler des parois froides </t>
  </si>
  <si>
    <t>Fermer les protections solaires (rideaux et volets) la nuit</t>
  </si>
  <si>
    <t>Tester des températures plus basses avec les consignes</t>
  </si>
  <si>
    <t>Limiter les températures selon les lieux et les publics ( bureau, salle commune, chambre...)</t>
  </si>
  <si>
    <t>Expliquer le fonctionnement du chauffage</t>
  </si>
  <si>
    <t>ajouter des fiches explicatives là où c'est nécessaire</t>
  </si>
  <si>
    <t>Créer un référent sobriété par bâtiment</t>
  </si>
  <si>
    <t>Fermer les stores pour réduire les apports solaires</t>
  </si>
  <si>
    <t>Rafraîchissment nocturne par surventilation : 
  - Ouvrir les fenetres la nuit pour rafraichir le batiment
  - Réflexion sur utilisation des conduits de désenfumage pour ventilation naturelle</t>
  </si>
  <si>
    <t>Température limite de climatisation à 26°C</t>
  </si>
  <si>
    <t>Mettre en place des ventilateurs et communiquer sur leur usage</t>
  </si>
  <si>
    <t>Fermer les fenetres lorsque la climatisation est en fonctionnement</t>
  </si>
  <si>
    <t xml:space="preserve">Régler le thermostat programmable </t>
  </si>
  <si>
    <t>Programmation horaire, température consigne "Confort / Réduit", …</t>
  </si>
  <si>
    <t>Désimperméabiliser les espaces extérieurs + Végétalisation</t>
  </si>
  <si>
    <t>Fermer les portes et les fenêtres</t>
  </si>
  <si>
    <t>Nettoyer et remplacer les bouches de reprise et soufflage cassées et/ou encrassées</t>
  </si>
  <si>
    <t>Communiquer sur la qualité de l'air intérieur</t>
  </si>
  <si>
    <t>Vérifier le paramétrage de la ventilation (horloge)</t>
  </si>
  <si>
    <t>Optimiser le fonctionnement (Personne - 0 / Découpe - 1 / Cuisson grasse - 2)</t>
  </si>
  <si>
    <t>ECLAIRAGE</t>
  </si>
  <si>
    <t>Eteindre en inoccupation</t>
  </si>
  <si>
    <t>Eteindre lorsque l'éclairement naturel est suffisant</t>
  </si>
  <si>
    <t>Qu'on se retrouve pas à Versailles !</t>
  </si>
  <si>
    <t>Extinction de l'éclairage dans les Chambres froides</t>
  </si>
  <si>
    <t>Communiquer sur les détecteurs de présence</t>
  </si>
  <si>
    <t>Limiter le nombre de luminaires</t>
  </si>
  <si>
    <t>Limiter l'éclairage extérieur et asservir aux besoins (détection de présence)</t>
  </si>
  <si>
    <t>Mettre des gradateurs dans les endroits avec lumière naturelle</t>
  </si>
  <si>
    <t>Eviter les abats-jour sombres</t>
  </si>
  <si>
    <t>EAU</t>
  </si>
  <si>
    <t>Recherche de fuite (chasse, …) et politique de signalement des fuites</t>
  </si>
  <si>
    <t>Arrêt de l'eau pendant les phases de savonnage</t>
  </si>
  <si>
    <t>Installation de briques économes dans les chasses d'eau sans double commande</t>
  </si>
  <si>
    <t>Réflechir à la suppression de l'eau chaude dans les points de puisage collectifs</t>
  </si>
  <si>
    <t>Systèmes hydro-économes</t>
  </si>
  <si>
    <t>EQUIPEMENTS</t>
  </si>
  <si>
    <t>Electroménager / bureautique, arrêt en innocupation</t>
  </si>
  <si>
    <t xml:space="preserve"> (En veille c'est bien ! Eteindre c'est mieux !)</t>
  </si>
  <si>
    <t>Augmenter la durée de vie des équipements</t>
  </si>
  <si>
    <t>80% des impacts des outils numériques (smartphone, PC, écran...) ont lieu lors de la fabrication</t>
  </si>
  <si>
    <t>Fournir des multiprises pour simplifier l'action</t>
  </si>
  <si>
    <t>Faire tourner les machines de linge pleines</t>
  </si>
  <si>
    <t>AUTRES</t>
  </si>
  <si>
    <t>Réfléchir à l'alimentation (contenu, quantité, etc.)
   - Menus végétariens</t>
  </si>
  <si>
    <t>Mise en place d'un plan de mobilité
    - Favoriser la marche, le vélo et autres modes doux
    - Bénéficier du forfait mobilité durable</t>
  </si>
  <si>
    <t>Mise en place d'une végétalisation caduque pouyr maximiser la lumière en hiver et l'ombre en été</t>
  </si>
  <si>
    <t>Anticiper la loi biodéchets</t>
  </si>
  <si>
    <t>Priorité Action</t>
  </si>
  <si>
    <t>Qui réalise l'action ?</t>
  </si>
  <si>
    <t>En interne</t>
  </si>
  <si>
    <t>Prestataire de maintenance externe</t>
  </si>
  <si>
    <t>Bureau d'études</t>
  </si>
  <si>
    <t>Autres</t>
  </si>
  <si>
    <r>
      <t xml:space="preserve">Créer des ventes de "vieux" matériels reconditionnés pour le personnel </t>
    </r>
    <r>
      <rPr>
        <b/>
        <u/>
        <sz val="16"/>
        <color rgb="FF000000"/>
        <rFont val="Marianne"/>
      </rPr>
      <t>ou</t>
    </r>
    <r>
      <rPr>
        <b/>
        <sz val="16"/>
        <color rgb="FF000000"/>
        <rFont val="Marianne"/>
      </rPr>
      <t xml:space="preserve"> Dons à des recycleries ou autres organisme valorisant les objets de seconde main</t>
    </r>
  </si>
  <si>
    <r>
      <t xml:space="preserve">
</t>
    </r>
    <r>
      <rPr>
        <b/>
        <sz val="16"/>
        <color rgb="FF000000"/>
        <rFont val="Marianne"/>
      </rPr>
      <t xml:space="preserve">Tableau des écogestes </t>
    </r>
    <r>
      <rPr>
        <sz val="16"/>
        <color rgb="FF000000"/>
        <rFont val="Marianne"/>
      </rPr>
      <t xml:space="preserve">
Réseau des CTEES AURA (sur le base d'un document de la MAPES complété)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</si>
</sst>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8" x14ac:knownFonts="1">
    <font>
      <sz val="11"/>
      <color rgb="FF000000"/>
      <name val="Calibri"/>
      <family val="2"/>
      <charset val="1"/>
    </font>
    <font>
      <sz val="11"/>
      <color rgb="FF000000"/>
      <name val="Calibri"/>
      <family val="2"/>
      <charset val="1"/>
    </font>
    <font>
      <u/>
      <sz val="11"/>
      <color theme="10"/>
      <name val="Calibri"/>
      <family val="2"/>
      <charset val="1"/>
    </font>
    <font>
      <b/>
      <sz val="11"/>
      <color rgb="FF000000"/>
      <name val="Times New Roman"/>
      <family val="1"/>
    </font>
    <font>
      <sz val="11"/>
      <color rgb="FF000000"/>
      <name val="Times New Roman"/>
      <family val="1"/>
    </font>
    <font>
      <sz val="11"/>
      <name val="Times New Roman"/>
      <family val="1"/>
    </font>
    <font>
      <b/>
      <sz val="14"/>
      <color rgb="FF000000"/>
      <name val="Times New Roman"/>
      <family val="1"/>
    </font>
    <font>
      <b/>
      <sz val="20"/>
      <color rgb="FF000000"/>
      <name val="Times New Roman"/>
      <family val="1"/>
    </font>
    <font>
      <u/>
      <sz val="11"/>
      <color theme="10"/>
      <name val="Times New Roman"/>
      <family val="1"/>
    </font>
    <font>
      <sz val="16"/>
      <color rgb="FF000000"/>
      <name val="Marianne"/>
    </font>
    <font>
      <b/>
      <sz val="16"/>
      <color rgb="FF000000"/>
      <name val="Marianne"/>
    </font>
    <font>
      <b/>
      <sz val="16"/>
      <color theme="0"/>
      <name val="Marianne"/>
    </font>
    <font>
      <u/>
      <sz val="14"/>
      <color theme="10"/>
      <name val="Marianne"/>
    </font>
    <font>
      <u/>
      <sz val="16"/>
      <color theme="10"/>
      <name val="Marianne"/>
    </font>
    <font>
      <b/>
      <u/>
      <sz val="16"/>
      <color rgb="FF000000"/>
      <name val="Marianne"/>
    </font>
    <font>
      <b/>
      <sz val="16"/>
      <color theme="1"/>
      <name val="Marianne"/>
    </font>
    <font>
      <b/>
      <sz val="20"/>
      <color theme="1"/>
      <name val="Marianne"/>
    </font>
    <font>
      <sz val="16"/>
      <color theme="1"/>
      <name val="Marianne"/>
    </font>
  </fonts>
  <fills count="47">
    <fill>
      <patternFill patternType="none"/>
    </fill>
    <fill>
      <patternFill patternType="gray125"/>
    </fill>
    <fill>
      <patternFill patternType="solid">
        <fgColor rgb="FFF79646"/>
        <bgColor rgb="FFFF8080"/>
      </patternFill>
    </fill>
    <fill>
      <patternFill patternType="solid">
        <fgColor rgb="FFFF0000"/>
        <bgColor rgb="FF993300"/>
      </patternFill>
    </fill>
    <fill>
      <patternFill patternType="solid">
        <fgColor rgb="FF92D050"/>
        <bgColor rgb="FFC4BD97"/>
      </patternFill>
    </fill>
    <fill>
      <patternFill patternType="solid">
        <fgColor rgb="FFD9D9D9"/>
        <bgColor rgb="FFCCC1DA"/>
      </patternFill>
    </fill>
    <fill>
      <patternFill patternType="solid">
        <fgColor rgb="FF77933C"/>
        <bgColor rgb="FF948A54"/>
      </patternFill>
    </fill>
    <fill>
      <patternFill patternType="solid">
        <fgColor rgb="FFFFC000"/>
        <bgColor rgb="FFF79646"/>
      </patternFill>
    </fill>
    <fill>
      <patternFill patternType="solid">
        <fgColor rgb="FF948A54"/>
        <bgColor rgb="FF77933C"/>
      </patternFill>
    </fill>
    <fill>
      <patternFill patternType="solid">
        <fgColor rgb="FF558ED5"/>
        <bgColor rgb="FF3366FF"/>
      </patternFill>
    </fill>
    <fill>
      <patternFill patternType="solid">
        <fgColor rgb="FFC4BD97"/>
        <bgColor rgb="FFCCC1DA"/>
      </patternFill>
    </fill>
    <fill>
      <patternFill patternType="solid">
        <fgColor theme="8" tint="0.39997558519241921"/>
        <bgColor rgb="FFFF8080"/>
      </patternFill>
    </fill>
    <fill>
      <patternFill patternType="solid">
        <fgColor theme="7" tint="0.39997558519241921"/>
        <bgColor rgb="FFCCC1DA"/>
      </patternFill>
    </fill>
    <fill>
      <patternFill patternType="solid">
        <fgColor theme="5" tint="0.59999389629810485"/>
        <bgColor rgb="FFCCC1DA"/>
      </patternFill>
    </fill>
    <fill>
      <patternFill patternType="solid">
        <fgColor theme="9" tint="0.39997558519241921"/>
        <bgColor rgb="FFCCC1DA"/>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14999847407452621"/>
        <bgColor rgb="FFCCC1DA"/>
      </patternFill>
    </fill>
    <fill>
      <patternFill patternType="solid">
        <fgColor theme="0" tint="-0.14999847407452621"/>
        <bgColor indexed="64"/>
      </patternFill>
    </fill>
    <fill>
      <patternFill patternType="solid">
        <fgColor theme="0" tint="-0.14999847407452621"/>
        <bgColor rgb="FF9999FF"/>
      </patternFill>
    </fill>
    <fill>
      <patternFill patternType="solid">
        <fgColor theme="3" tint="0.39997558519241921"/>
        <bgColor rgb="FFFF8080"/>
      </patternFill>
    </fill>
    <fill>
      <patternFill patternType="solid">
        <fgColor theme="0" tint="-0.14999847407452621"/>
        <bgColor rgb="FFC4BD97"/>
      </patternFill>
    </fill>
    <fill>
      <patternFill patternType="solid">
        <fgColor theme="0" tint="-0.34998626667073579"/>
        <bgColor rgb="FFC4BD97"/>
      </patternFill>
    </fill>
    <fill>
      <patternFill patternType="solid">
        <fgColor rgb="FF92D050"/>
        <bgColor indexed="64"/>
      </patternFill>
    </fill>
    <fill>
      <patternFill patternType="solid">
        <fgColor theme="0" tint="-0.14999847407452621"/>
        <bgColor rgb="FF993300"/>
      </patternFill>
    </fill>
    <fill>
      <patternFill patternType="solid">
        <fgColor theme="5"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249977111117893"/>
        <bgColor rgb="FF993366"/>
      </patternFill>
    </fill>
    <fill>
      <patternFill patternType="solid">
        <fgColor theme="9" tint="0.39997558519241921"/>
        <bgColor indexed="64"/>
      </patternFill>
    </fill>
    <fill>
      <patternFill patternType="solid">
        <fgColor theme="0" tint="-0.499984740745262"/>
        <bgColor rgb="FFD9D9D9"/>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rgb="FFCCC1DA"/>
      </patternFill>
    </fill>
    <fill>
      <patternFill patternType="solid">
        <fgColor theme="7" tint="0.59999389629810485"/>
        <bgColor rgb="FFCCC1DA"/>
      </patternFill>
    </fill>
    <fill>
      <patternFill patternType="solid">
        <fgColor theme="6" tint="-0.249977111117893"/>
        <bgColor rgb="FFF79646"/>
      </patternFill>
    </fill>
    <fill>
      <patternFill patternType="solid">
        <fgColor theme="4" tint="0.39997558519241921"/>
        <bgColor rgb="FFCCC1DA"/>
      </patternFill>
    </fill>
    <fill>
      <patternFill patternType="solid">
        <fgColor theme="4" tint="0.39997558519241921"/>
        <bgColor indexed="64"/>
      </patternFill>
    </fill>
    <fill>
      <patternFill patternType="solid">
        <fgColor theme="6" tint="-0.249977111117893"/>
        <bgColor rgb="FF9999FF"/>
      </patternFill>
    </fill>
    <fill>
      <patternFill patternType="solid">
        <fgColor theme="6" tint="0.39997558519241921"/>
        <bgColor rgb="FFFF8080"/>
      </patternFill>
    </fill>
  </fills>
  <borders count="4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88">
    <xf numFmtId="0" fontId="0" fillId="0" borderId="0" xfId="0"/>
    <xf numFmtId="0" fontId="0" fillId="0" borderId="0" xfId="0" applyAlignment="1">
      <alignment horizontal="left" vertical="center"/>
    </xf>
    <xf numFmtId="0" fontId="0" fillId="0" borderId="0" xfId="0" applyAlignment="1">
      <alignment horizontal="center" vertical="center" wrapText="1"/>
    </xf>
    <xf numFmtId="0" fontId="0" fillId="39" borderId="0" xfId="0" applyFill="1" applyAlignment="1">
      <alignment horizontal="center" vertical="center"/>
    </xf>
    <xf numFmtId="0" fontId="0" fillId="39"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5" fillId="16" borderId="9" xfId="0" applyFont="1" applyFill="1" applyBorder="1" applyAlignment="1">
      <alignment horizontal="center" vertical="center"/>
    </xf>
    <xf numFmtId="0" fontId="4" fillId="0" borderId="12" xfId="0" applyFont="1" applyBorder="1" applyAlignment="1">
      <alignment horizontal="center" vertical="center"/>
    </xf>
    <xf numFmtId="6" fontId="4" fillId="32" borderId="9" xfId="0" applyNumberFormat="1" applyFont="1" applyFill="1" applyBorder="1" applyAlignment="1">
      <alignment horizontal="center" vertical="center"/>
    </xf>
    <xf numFmtId="0" fontId="4" fillId="32" borderId="10" xfId="0" applyFont="1" applyFill="1" applyBorder="1" applyAlignment="1">
      <alignment horizontal="center" vertical="center"/>
    </xf>
    <xf numFmtId="0" fontId="4" fillId="32" borderId="12" xfId="0" applyFont="1" applyFill="1" applyBorder="1" applyAlignment="1">
      <alignment horizontal="center" vertical="center"/>
    </xf>
    <xf numFmtId="0" fontId="4" fillId="0" borderId="0" xfId="0" applyFont="1" applyAlignment="1">
      <alignment horizontal="left" vertical="center"/>
    </xf>
    <xf numFmtId="0" fontId="5" fillId="16" borderId="2" xfId="0" applyFont="1" applyFill="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19" borderId="10" xfId="0" applyFont="1" applyFill="1" applyBorder="1" applyAlignment="1">
      <alignment horizontal="center" vertical="center"/>
    </xf>
    <xf numFmtId="6" fontId="4" fillId="19" borderId="9" xfId="0" applyNumberFormat="1" applyFont="1" applyFill="1" applyBorder="1" applyAlignment="1">
      <alignment horizontal="center" vertical="center"/>
    </xf>
    <xf numFmtId="0" fontId="4" fillId="19" borderId="9"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center" vertical="center"/>
    </xf>
    <xf numFmtId="0" fontId="4" fillId="35" borderId="11" xfId="0" applyFont="1" applyFill="1" applyBorder="1" applyAlignment="1">
      <alignment horizontal="center" vertical="center"/>
    </xf>
    <xf numFmtId="0" fontId="4" fillId="35" borderId="12"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0" xfId="0" applyFont="1" applyFill="1" applyBorder="1" applyAlignment="1">
      <alignment horizontal="center" vertical="center"/>
    </xf>
    <xf numFmtId="6" fontId="4" fillId="27" borderId="9" xfId="0" applyNumberFormat="1" applyFont="1" applyFill="1" applyBorder="1" applyAlignment="1">
      <alignment horizontal="center" vertical="center"/>
    </xf>
    <xf numFmtId="0" fontId="4" fillId="30" borderId="10" xfId="0" applyFont="1" applyFill="1" applyBorder="1" applyAlignment="1">
      <alignment horizontal="center" vertical="center"/>
    </xf>
    <xf numFmtId="6" fontId="4" fillId="30" borderId="9" xfId="0" applyNumberFormat="1" applyFont="1" applyFill="1" applyBorder="1" applyAlignment="1">
      <alignment horizontal="center" vertical="center"/>
    </xf>
    <xf numFmtId="6" fontId="4" fillId="26" borderId="9" xfId="0" applyNumberFormat="1" applyFont="1" applyFill="1" applyBorder="1" applyAlignment="1">
      <alignment horizontal="center" vertical="center"/>
    </xf>
    <xf numFmtId="0" fontId="4" fillId="15" borderId="12" xfId="0" applyFont="1" applyFill="1" applyBorder="1" applyAlignment="1">
      <alignment horizontal="center" vertical="center"/>
    </xf>
    <xf numFmtId="0" fontId="8" fillId="30" borderId="12" xfId="2" applyFont="1" applyFill="1" applyBorder="1" applyAlignment="1">
      <alignment horizontal="center" vertical="center"/>
    </xf>
    <xf numFmtId="6" fontId="8" fillId="35" borderId="11" xfId="2" applyNumberFormat="1" applyFont="1" applyFill="1" applyBorder="1" applyAlignment="1">
      <alignment horizontal="center" vertical="center"/>
    </xf>
    <xf numFmtId="6" fontId="8" fillId="35" borderId="12" xfId="2" applyNumberFormat="1" applyFont="1" applyFill="1" applyBorder="1" applyAlignment="1">
      <alignment horizontal="center" vertical="center"/>
    </xf>
    <xf numFmtId="0" fontId="4" fillId="0" borderId="0" xfId="0" applyFont="1" applyAlignment="1">
      <alignment horizontal="center" vertical="center" wrapText="1"/>
    </xf>
    <xf numFmtId="0" fontId="4" fillId="19" borderId="11" xfId="0" applyFont="1" applyFill="1" applyBorder="1" applyAlignment="1">
      <alignment horizontal="center" vertical="center"/>
    </xf>
    <xf numFmtId="0" fontId="5" fillId="14" borderId="31" xfId="0" applyFont="1" applyFill="1" applyBorder="1" applyAlignment="1">
      <alignment horizontal="left" vertical="center"/>
    </xf>
    <xf numFmtId="6" fontId="4" fillId="35" borderId="2" xfId="0" applyNumberFormat="1" applyFont="1" applyFill="1" applyBorder="1" applyAlignment="1">
      <alignment horizontal="center" vertical="center"/>
    </xf>
    <xf numFmtId="0" fontId="4" fillId="35" borderId="4" xfId="0" applyFont="1" applyFill="1" applyBorder="1" applyAlignment="1">
      <alignment horizontal="center" vertical="center"/>
    </xf>
    <xf numFmtId="0" fontId="4" fillId="19" borderId="24" xfId="0" applyFont="1" applyFill="1" applyBorder="1" applyAlignment="1">
      <alignment horizontal="center" vertical="center"/>
    </xf>
    <xf numFmtId="0" fontId="5" fillId="14" borderId="34" xfId="0" applyFont="1" applyFill="1" applyBorder="1" applyAlignment="1">
      <alignment horizontal="left" vertical="center"/>
    </xf>
    <xf numFmtId="6" fontId="4" fillId="35" borderId="9" xfId="0" applyNumberFormat="1" applyFont="1" applyFill="1" applyBorder="1" applyAlignment="1">
      <alignment horizontal="center" vertical="center"/>
    </xf>
    <xf numFmtId="0" fontId="4" fillId="35" borderId="10" xfId="0" applyFont="1" applyFill="1" applyBorder="1" applyAlignment="1">
      <alignment horizontal="center" vertical="center"/>
    </xf>
    <xf numFmtId="0" fontId="4" fillId="19" borderId="12" xfId="0" applyFont="1" applyFill="1" applyBorder="1" applyAlignment="1">
      <alignment horizontal="center" vertical="center"/>
    </xf>
    <xf numFmtId="0" fontId="5" fillId="14" borderId="30" xfId="0" applyFont="1" applyFill="1" applyBorder="1" applyAlignment="1">
      <alignment horizontal="left" vertical="center"/>
    </xf>
    <xf numFmtId="0" fontId="5" fillId="5" borderId="30" xfId="0" applyFont="1" applyFill="1" applyBorder="1" applyAlignment="1">
      <alignment horizontal="left" vertical="center"/>
    </xf>
    <xf numFmtId="6" fontId="8" fillId="19" borderId="12" xfId="2" applyNumberFormat="1" applyFont="1" applyFill="1" applyBorder="1" applyAlignment="1">
      <alignment horizontal="center" vertical="center"/>
    </xf>
    <xf numFmtId="0" fontId="4" fillId="42" borderId="30" xfId="0" applyFont="1" applyFill="1" applyBorder="1" applyAlignment="1">
      <alignment horizontal="left" vertical="center"/>
    </xf>
    <xf numFmtId="6" fontId="4" fillId="31" borderId="9" xfId="0" applyNumberFormat="1" applyFont="1" applyFill="1" applyBorder="1" applyAlignment="1">
      <alignment horizontal="center" vertical="center"/>
    </xf>
    <xf numFmtId="0" fontId="4" fillId="31" borderId="10" xfId="0" applyFont="1" applyFill="1" applyBorder="1" applyAlignment="1">
      <alignment horizontal="center" vertical="center"/>
    </xf>
    <xf numFmtId="0" fontId="4" fillId="31" borderId="12" xfId="0" applyFont="1" applyFill="1" applyBorder="1" applyAlignment="1">
      <alignment horizontal="center" vertical="center"/>
    </xf>
    <xf numFmtId="0" fontId="5" fillId="6" borderId="30" xfId="0" applyFont="1" applyFill="1" applyBorder="1" applyAlignment="1">
      <alignment horizontal="left" vertical="center"/>
    </xf>
    <xf numFmtId="0" fontId="4" fillId="6" borderId="30" xfId="0" applyFont="1" applyFill="1" applyBorder="1" applyAlignment="1">
      <alignment horizontal="left" vertical="center"/>
    </xf>
    <xf numFmtId="0" fontId="4" fillId="31" borderId="9" xfId="0" applyFont="1" applyFill="1" applyBorder="1" applyAlignment="1">
      <alignment horizontal="center" vertical="center"/>
    </xf>
    <xf numFmtId="0" fontId="4" fillId="36" borderId="30" xfId="0" applyFont="1" applyFill="1" applyBorder="1" applyAlignment="1">
      <alignment horizontal="left" vertical="center"/>
    </xf>
    <xf numFmtId="0" fontId="4" fillId="37" borderId="9" xfId="0" applyFont="1" applyFill="1" applyBorder="1" applyAlignment="1">
      <alignment horizontal="center" vertical="center"/>
    </xf>
    <xf numFmtId="0" fontId="4" fillId="37" borderId="10" xfId="0" applyFont="1" applyFill="1" applyBorder="1" applyAlignment="1">
      <alignment horizontal="center" vertical="center"/>
    </xf>
    <xf numFmtId="0" fontId="4" fillId="37" borderId="12" xfId="0" applyFont="1" applyFill="1" applyBorder="1" applyAlignment="1">
      <alignment horizontal="center" vertical="center"/>
    </xf>
    <xf numFmtId="6" fontId="4" fillId="37" borderId="9" xfId="0" applyNumberFormat="1" applyFont="1" applyFill="1" applyBorder="1" applyAlignment="1">
      <alignment horizontal="center" vertical="center"/>
    </xf>
    <xf numFmtId="0" fontId="4" fillId="36" borderId="30" xfId="0" applyFont="1" applyFill="1" applyBorder="1" applyAlignment="1">
      <alignment horizontal="left" vertical="center" wrapText="1"/>
    </xf>
    <xf numFmtId="0" fontId="4" fillId="7" borderId="30" xfId="0" applyFont="1" applyFill="1" applyBorder="1" applyAlignment="1">
      <alignment horizontal="left" vertical="center"/>
    </xf>
    <xf numFmtId="6" fontId="4" fillId="15" borderId="9" xfId="0" applyNumberFormat="1" applyFont="1" applyFill="1" applyBorder="1" applyAlignment="1">
      <alignment horizontal="center" vertical="center"/>
    </xf>
    <xf numFmtId="0" fontId="4" fillId="15" borderId="10" xfId="0" applyFont="1" applyFill="1" applyBorder="1" applyAlignment="1">
      <alignment horizontal="center" vertical="center"/>
    </xf>
    <xf numFmtId="0" fontId="4" fillId="15" borderId="9" xfId="0" applyFont="1" applyFill="1" applyBorder="1" applyAlignment="1">
      <alignment horizontal="center" vertical="center"/>
    </xf>
    <xf numFmtId="0" fontId="4" fillId="7" borderId="30" xfId="0" applyFont="1" applyFill="1" applyBorder="1" applyAlignment="1">
      <alignment horizontal="left" vertical="center" wrapText="1"/>
    </xf>
    <xf numFmtId="0" fontId="4" fillId="8" borderId="30" xfId="0" applyFont="1" applyFill="1" applyBorder="1" applyAlignment="1">
      <alignment horizontal="left" vertical="center"/>
    </xf>
    <xf numFmtId="0" fontId="4" fillId="28" borderId="9" xfId="0" applyFont="1" applyFill="1" applyBorder="1" applyAlignment="1">
      <alignment horizontal="center" vertical="center"/>
    </xf>
    <xf numFmtId="0" fontId="4" fillId="28" borderId="10" xfId="0" applyFont="1" applyFill="1" applyBorder="1" applyAlignment="1">
      <alignment horizontal="center" vertical="center"/>
    </xf>
    <xf numFmtId="0" fontId="4" fillId="28" borderId="12" xfId="0" applyFont="1" applyFill="1" applyBorder="1" applyAlignment="1">
      <alignment horizontal="center" vertical="center"/>
    </xf>
    <xf numFmtId="6" fontId="4" fillId="28" borderId="9" xfId="0" applyNumberFormat="1" applyFont="1" applyFill="1" applyBorder="1" applyAlignment="1">
      <alignment horizontal="center" vertical="center"/>
    </xf>
    <xf numFmtId="0" fontId="4" fillId="9" borderId="30" xfId="0" applyFont="1" applyFill="1" applyBorder="1" applyAlignment="1">
      <alignment horizontal="left" vertical="center"/>
    </xf>
    <xf numFmtId="0" fontId="4" fillId="17" borderId="9" xfId="0" applyFont="1" applyFill="1" applyBorder="1" applyAlignment="1">
      <alignment horizontal="center" vertical="center"/>
    </xf>
    <xf numFmtId="0" fontId="4" fillId="17" borderId="10" xfId="0" applyFont="1" applyFill="1" applyBorder="1" applyAlignment="1">
      <alignment horizontal="center" vertical="center"/>
    </xf>
    <xf numFmtId="0" fontId="4" fillId="17" borderId="12" xfId="0" applyFont="1" applyFill="1" applyBorder="1" applyAlignment="1">
      <alignment horizontal="center" vertical="center"/>
    </xf>
    <xf numFmtId="6" fontId="4" fillId="17" borderId="9" xfId="0" applyNumberFormat="1" applyFont="1" applyFill="1" applyBorder="1" applyAlignment="1">
      <alignment horizontal="center" vertical="center"/>
    </xf>
    <xf numFmtId="0" fontId="4" fillId="34" borderId="30" xfId="0" applyFont="1" applyFill="1" applyBorder="1" applyAlignment="1">
      <alignment horizontal="left" vertical="center"/>
    </xf>
    <xf numFmtId="0" fontId="4" fillId="33" borderId="9"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12" xfId="0" applyFont="1" applyFill="1" applyBorder="1" applyAlignment="1">
      <alignment horizontal="center" vertical="center"/>
    </xf>
    <xf numFmtId="6" fontId="4" fillId="33" borderId="9" xfId="0" applyNumberFormat="1" applyFont="1" applyFill="1" applyBorder="1" applyAlignment="1">
      <alignment horizontal="center" vertical="center"/>
    </xf>
    <xf numFmtId="0" fontId="4" fillId="12" borderId="30" xfId="0" applyFont="1" applyFill="1" applyBorder="1" applyAlignment="1">
      <alignment horizontal="left" vertical="center"/>
    </xf>
    <xf numFmtId="0" fontId="4" fillId="32" borderId="9" xfId="0" applyFont="1" applyFill="1" applyBorder="1" applyAlignment="1">
      <alignment horizontal="center" vertical="center"/>
    </xf>
    <xf numFmtId="0" fontId="4" fillId="43" borderId="30" xfId="0" applyFont="1" applyFill="1" applyBorder="1" applyAlignment="1">
      <alignment horizontal="left" vertical="center"/>
    </xf>
    <xf numFmtId="6" fontId="8" fillId="44" borderId="12" xfId="2" applyNumberFormat="1" applyFont="1" applyFill="1" applyBorder="1" applyAlignment="1">
      <alignment horizontal="center" vertical="center"/>
    </xf>
    <xf numFmtId="6" fontId="4" fillId="44" borderId="9" xfId="0" applyNumberFormat="1" applyFont="1" applyFill="1" applyBorder="1" applyAlignment="1">
      <alignment horizontal="center" vertical="center"/>
    </xf>
    <xf numFmtId="0" fontId="4" fillId="44" borderId="10" xfId="0" applyFont="1" applyFill="1" applyBorder="1" applyAlignment="1">
      <alignment horizontal="center" vertical="center"/>
    </xf>
    <xf numFmtId="0" fontId="4" fillId="44" borderId="12" xfId="0" applyFont="1" applyFill="1" applyBorder="1" applyAlignment="1">
      <alignment horizontal="center" vertical="center"/>
    </xf>
    <xf numFmtId="0" fontId="4" fillId="13" borderId="30" xfId="0" applyFont="1" applyFill="1" applyBorder="1" applyAlignment="1">
      <alignment horizontal="left" vertical="center"/>
    </xf>
    <xf numFmtId="0" fontId="4" fillId="26" borderId="10" xfId="0" applyFont="1" applyFill="1" applyBorder="1" applyAlignment="1">
      <alignment horizontal="center" vertical="center"/>
    </xf>
    <xf numFmtId="0" fontId="4" fillId="26" borderId="12" xfId="0" applyFont="1" applyFill="1" applyBorder="1" applyAlignment="1">
      <alignment horizontal="center" vertical="center"/>
    </xf>
    <xf numFmtId="0" fontId="4" fillId="18" borderId="30" xfId="0" applyFont="1" applyFill="1" applyBorder="1" applyAlignment="1">
      <alignment horizontal="left" vertical="center"/>
    </xf>
    <xf numFmtId="0" fontId="4" fillId="2" borderId="30" xfId="0" applyFont="1" applyFill="1" applyBorder="1" applyAlignment="1">
      <alignment horizontal="left" vertical="center"/>
    </xf>
    <xf numFmtId="0" fontId="4" fillId="10" borderId="30" xfId="0" applyFont="1" applyFill="1" applyBorder="1" applyAlignment="1">
      <alignment horizontal="left" vertical="center"/>
    </xf>
    <xf numFmtId="0" fontId="4" fillId="29" borderId="9" xfId="0" applyFont="1" applyFill="1" applyBorder="1" applyAlignment="1">
      <alignment horizontal="center" vertical="center"/>
    </xf>
    <xf numFmtId="0" fontId="4" fillId="29" borderId="10" xfId="0" applyFont="1" applyFill="1" applyBorder="1" applyAlignment="1">
      <alignment horizontal="center" vertical="center"/>
    </xf>
    <xf numFmtId="0" fontId="4" fillId="29" borderId="12" xfId="0" applyFont="1" applyFill="1" applyBorder="1" applyAlignment="1">
      <alignment horizontal="center" vertical="center"/>
    </xf>
    <xf numFmtId="0" fontId="4" fillId="11" borderId="30" xfId="0" applyFont="1" applyFill="1" applyBorder="1" applyAlignment="1">
      <alignment horizontal="left" vertical="center"/>
    </xf>
    <xf numFmtId="0" fontId="4" fillId="30" borderId="12" xfId="0" applyFont="1" applyFill="1" applyBorder="1" applyAlignment="1">
      <alignment horizontal="center" vertical="center"/>
    </xf>
    <xf numFmtId="0" fontId="5" fillId="39" borderId="9" xfId="0" applyFont="1" applyFill="1" applyBorder="1" applyAlignment="1">
      <alignment horizontal="center" vertical="center"/>
    </xf>
    <xf numFmtId="0" fontId="4" fillId="30" borderId="9" xfId="0" applyFont="1" applyFill="1" applyBorder="1" applyAlignment="1">
      <alignment horizontal="center" vertical="center"/>
    </xf>
    <xf numFmtId="6" fontId="8" fillId="30" borderId="12" xfId="2" applyNumberFormat="1" applyFont="1" applyFill="1" applyBorder="1" applyAlignment="1">
      <alignment horizontal="center" vertical="center"/>
    </xf>
    <xf numFmtId="0" fontId="4" fillId="11" borderId="32" xfId="0" applyFont="1" applyFill="1" applyBorder="1" applyAlignment="1">
      <alignment horizontal="left" vertical="center"/>
    </xf>
    <xf numFmtId="0" fontId="4" fillId="41" borderId="30" xfId="0" applyFont="1" applyFill="1" applyBorder="1" applyAlignment="1">
      <alignment horizontal="left" vertical="center"/>
    </xf>
    <xf numFmtId="0" fontId="4" fillId="38" borderId="12" xfId="0" applyFont="1" applyFill="1" applyBorder="1" applyAlignment="1">
      <alignment horizontal="center" vertical="center"/>
    </xf>
    <xf numFmtId="0" fontId="4" fillId="38" borderId="9" xfId="0" applyFont="1" applyFill="1" applyBorder="1" applyAlignment="1">
      <alignment horizontal="center" vertical="center"/>
    </xf>
    <xf numFmtId="0" fontId="4" fillId="38" borderId="10" xfId="0" applyFont="1" applyFill="1" applyBorder="1" applyAlignment="1">
      <alignment horizontal="center" vertical="center"/>
    </xf>
    <xf numFmtId="0" fontId="4" fillId="19" borderId="13" xfId="0" applyFont="1" applyFill="1" applyBorder="1" applyAlignment="1">
      <alignment horizontal="center" vertical="center"/>
    </xf>
    <xf numFmtId="0" fontId="4" fillId="41" borderId="33" xfId="0" applyFont="1" applyFill="1" applyBorder="1" applyAlignment="1">
      <alignment horizontal="left" vertical="center"/>
    </xf>
    <xf numFmtId="0" fontId="4" fillId="38" borderId="13" xfId="0" applyFont="1" applyFill="1" applyBorder="1" applyAlignment="1">
      <alignment horizontal="center" vertical="center"/>
    </xf>
    <xf numFmtId="0" fontId="4" fillId="38" borderId="5" xfId="0" applyFont="1" applyFill="1" applyBorder="1" applyAlignment="1">
      <alignment horizontal="center" vertical="center"/>
    </xf>
    <xf numFmtId="0" fontId="4" fillId="38" borderId="7" xfId="0" applyFont="1" applyFill="1" applyBorder="1" applyAlignment="1">
      <alignment horizontal="center" vertical="center"/>
    </xf>
    <xf numFmtId="0" fontId="5" fillId="39" borderId="5" xfId="0" applyFont="1" applyFill="1" applyBorder="1" applyAlignment="1">
      <alignment horizontal="center" vertical="center"/>
    </xf>
    <xf numFmtId="0" fontId="4" fillId="39" borderId="0" xfId="0" applyFont="1" applyFill="1" applyAlignment="1">
      <alignment horizontal="center" vertical="center"/>
    </xf>
    <xf numFmtId="0" fontId="4" fillId="40" borderId="0" xfId="0" applyFont="1" applyFill="1" applyAlignment="1">
      <alignment horizontal="center" vertical="center" wrapText="1"/>
    </xf>
    <xf numFmtId="0" fontId="4" fillId="40" borderId="0" xfId="0" applyFont="1" applyFill="1" applyAlignment="1">
      <alignment horizontal="left" vertical="center"/>
    </xf>
    <xf numFmtId="6" fontId="8" fillId="35" borderId="12" xfId="2" applyNumberFormat="1" applyFont="1" applyFill="1" applyBorder="1" applyAlignment="1">
      <alignment horizontal="center" vertical="center"/>
    </xf>
    <xf numFmtId="0" fontId="3" fillId="20" borderId="20"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7" xfId="0" applyFont="1" applyFill="1" applyBorder="1" applyAlignment="1">
      <alignment horizontal="center" vertical="center" wrapText="1"/>
    </xf>
    <xf numFmtId="0" fontId="3" fillId="20" borderId="29" xfId="0" applyFont="1" applyFill="1" applyBorder="1" applyAlignment="1">
      <alignment horizontal="center" vertical="center" wrapText="1"/>
    </xf>
    <xf numFmtId="0" fontId="3" fillId="20" borderId="8" xfId="0" applyFont="1" applyFill="1" applyBorder="1" applyAlignment="1">
      <alignment horizontal="center" vertical="center" wrapText="1"/>
    </xf>
    <xf numFmtId="0" fontId="3" fillId="20" borderId="14"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12"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7" fillId="21" borderId="15" xfId="0" applyFont="1" applyFill="1" applyBorder="1" applyAlignment="1">
      <alignment horizontal="center" vertical="center"/>
    </xf>
    <xf numFmtId="0" fontId="7" fillId="21" borderId="16" xfId="0" applyFont="1" applyFill="1" applyBorder="1" applyAlignment="1">
      <alignment horizontal="center" vertical="center"/>
    </xf>
    <xf numFmtId="0" fontId="7" fillId="21" borderId="17" xfId="0" applyFont="1" applyFill="1" applyBorder="1" applyAlignment="1">
      <alignment horizontal="center" vertical="center"/>
    </xf>
    <xf numFmtId="0" fontId="3" fillId="25" borderId="26" xfId="0" applyFont="1" applyFill="1" applyBorder="1" applyAlignment="1">
      <alignment horizontal="center" vertical="center" wrapText="1"/>
    </xf>
    <xf numFmtId="0" fontId="3" fillId="25" borderId="27" xfId="0" applyFont="1" applyFill="1" applyBorder="1" applyAlignment="1">
      <alignment horizontal="center" vertical="center" wrapText="1"/>
    </xf>
    <xf numFmtId="0" fontId="3" fillId="20" borderId="11" xfId="0" applyFont="1" applyFill="1" applyBorder="1" applyAlignment="1">
      <alignment horizontal="center" vertical="center"/>
    </xf>
    <xf numFmtId="0" fontId="3" fillId="20" borderId="12" xfId="0" applyFont="1" applyFill="1" applyBorder="1" applyAlignment="1">
      <alignment horizontal="center" vertical="center"/>
    </xf>
    <xf numFmtId="0" fontId="3" fillId="20" borderId="13" xfId="0" applyFont="1" applyFill="1" applyBorder="1" applyAlignment="1">
      <alignment horizontal="center" vertical="center"/>
    </xf>
    <xf numFmtId="0" fontId="3" fillId="20" borderId="28" xfId="0" applyFont="1" applyFill="1" applyBorder="1" applyAlignment="1">
      <alignment horizontal="center" vertical="center" wrapText="1"/>
    </xf>
    <xf numFmtId="0" fontId="3" fillId="20" borderId="18" xfId="0" applyFont="1" applyFill="1" applyBorder="1" applyAlignment="1">
      <alignment horizontal="center" vertical="center" wrapText="1"/>
    </xf>
    <xf numFmtId="0" fontId="3" fillId="20" borderId="19" xfId="0" applyFont="1" applyFill="1" applyBorder="1" applyAlignment="1">
      <alignment horizontal="center" vertical="center" wrapText="1"/>
    </xf>
    <xf numFmtId="0" fontId="3" fillId="20" borderId="28" xfId="0" applyFont="1" applyFill="1" applyBorder="1" applyAlignment="1">
      <alignment horizontal="center" vertical="center"/>
    </xf>
    <xf numFmtId="0" fontId="3" fillId="20" borderId="18" xfId="0" applyFont="1" applyFill="1" applyBorder="1" applyAlignment="1">
      <alignment horizontal="center" vertical="center"/>
    </xf>
    <xf numFmtId="0" fontId="3" fillId="20"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20" borderId="20"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7" xfId="0" applyFont="1" applyFill="1" applyBorder="1" applyAlignment="1">
      <alignment horizontal="center" vertical="center"/>
    </xf>
    <xf numFmtId="0" fontId="3" fillId="23" borderId="24"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23" borderId="13" xfId="0" applyFont="1" applyFill="1" applyBorder="1" applyAlignment="1">
      <alignment horizontal="center" vertical="center" wrapText="1"/>
    </xf>
    <xf numFmtId="0" fontId="3" fillId="22" borderId="20" xfId="0" applyFont="1" applyFill="1" applyBorder="1" applyAlignment="1">
      <alignment horizontal="center" vertical="center" wrapText="1"/>
    </xf>
    <xf numFmtId="0" fontId="3" fillId="22" borderId="10" xfId="0" applyFont="1" applyFill="1" applyBorder="1" applyAlignment="1">
      <alignment horizontal="center" vertical="center" wrapText="1"/>
    </xf>
    <xf numFmtId="0" fontId="3" fillId="22" borderId="7" xfId="0" applyFont="1" applyFill="1" applyBorder="1" applyAlignment="1">
      <alignment horizontal="center" vertical="center" wrapText="1"/>
    </xf>
    <xf numFmtId="0" fontId="3" fillId="22" borderId="22"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3" fillId="22" borderId="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6" fillId="17" borderId="4" xfId="0" applyFont="1" applyFill="1" applyBorder="1" applyAlignment="1">
      <alignment horizontal="center" vertical="center"/>
    </xf>
    <xf numFmtId="0" fontId="6" fillId="17" borderId="7" xfId="0" applyFont="1" applyFill="1" applyBorder="1" applyAlignment="1">
      <alignment horizontal="center" vertical="center"/>
    </xf>
    <xf numFmtId="9" fontId="6" fillId="17" borderId="9" xfId="0" applyNumberFormat="1" applyFont="1" applyFill="1" applyBorder="1" applyAlignment="1">
      <alignment horizontal="center" vertical="center"/>
    </xf>
    <xf numFmtId="0" fontId="6" fillId="17" borderId="1"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5" xfId="0" applyFont="1" applyFill="1" applyBorder="1" applyAlignment="1">
      <alignment horizontal="center" vertical="center"/>
    </xf>
    <xf numFmtId="0" fontId="6" fillId="17" borderId="6"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2" xfId="0" applyFont="1" applyFill="1" applyBorder="1" applyAlignment="1">
      <alignment horizontal="center" vertical="center"/>
    </xf>
    <xf numFmtId="0" fontId="6" fillId="16" borderId="2" xfId="0" applyFont="1" applyFill="1" applyBorder="1" applyAlignment="1">
      <alignment horizontal="center" vertical="center"/>
    </xf>
    <xf numFmtId="0" fontId="6" fillId="16" borderId="9" xfId="0" applyFont="1" applyFill="1" applyBorder="1" applyAlignment="1">
      <alignment horizontal="center" vertical="center"/>
    </xf>
    <xf numFmtId="0" fontId="6" fillId="27" borderId="3" xfId="0" applyFont="1" applyFill="1" applyBorder="1" applyAlignment="1">
      <alignment horizontal="center" vertical="center"/>
    </xf>
    <xf numFmtId="0" fontId="6" fillId="27" borderId="1" xfId="0" applyFont="1" applyFill="1" applyBorder="1" applyAlignment="1">
      <alignment horizontal="center" vertical="center"/>
    </xf>
    <xf numFmtId="0" fontId="6" fillId="24" borderId="4" xfId="0" applyFont="1" applyFill="1" applyBorder="1" applyAlignment="1">
      <alignment horizontal="center" vertical="center"/>
    </xf>
    <xf numFmtId="0" fontId="6" fillId="24" borderId="10" xfId="0" applyFont="1" applyFill="1" applyBorder="1" applyAlignment="1">
      <alignment horizontal="center" vertical="center"/>
    </xf>
    <xf numFmtId="0" fontId="6" fillId="17" borderId="9" xfId="0" applyFont="1" applyFill="1" applyBorder="1" applyAlignment="1">
      <alignment horizontal="center" vertical="center"/>
    </xf>
    <xf numFmtId="9" fontId="6" fillId="17" borderId="2" xfId="1" applyFont="1" applyFill="1" applyBorder="1" applyAlignment="1">
      <alignment horizontal="center" vertical="center"/>
    </xf>
    <xf numFmtId="9" fontId="6" fillId="17" borderId="9" xfId="1" applyFont="1" applyFill="1" applyBorder="1" applyAlignment="1">
      <alignment horizontal="center" vertical="center"/>
    </xf>
    <xf numFmtId="9" fontId="6" fillId="17" borderId="3" xfId="1" applyFont="1" applyFill="1" applyBorder="1" applyAlignment="1">
      <alignment horizontal="center" vertical="center"/>
    </xf>
    <xf numFmtId="9" fontId="6" fillId="17" borderId="1" xfId="1" applyFont="1" applyFill="1" applyBorder="1" applyAlignment="1">
      <alignment horizontal="center" vertical="center"/>
    </xf>
    <xf numFmtId="9" fontId="6" fillId="17" borderId="4" xfId="1" applyFont="1" applyFill="1" applyBorder="1" applyAlignment="1">
      <alignment horizontal="center" vertical="center"/>
    </xf>
    <xf numFmtId="9" fontId="6" fillId="17" borderId="10" xfId="1" applyFont="1" applyFill="1" applyBorder="1" applyAlignment="1">
      <alignment horizontal="center" vertical="center"/>
    </xf>
    <xf numFmtId="0" fontId="4" fillId="34" borderId="21" xfId="0" applyFont="1" applyFill="1" applyBorder="1" applyAlignment="1">
      <alignment horizontal="center" vertical="center" wrapText="1"/>
    </xf>
    <xf numFmtId="0" fontId="4" fillId="34" borderId="26"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43" borderId="21" xfId="0" applyFont="1" applyFill="1" applyBorder="1" applyAlignment="1">
      <alignment horizontal="center" vertical="center" wrapText="1"/>
    </xf>
    <xf numFmtId="0" fontId="4" fillId="43" borderId="26" xfId="0" applyFont="1" applyFill="1" applyBorder="1" applyAlignment="1">
      <alignment horizontal="center" vertical="center" wrapText="1"/>
    </xf>
    <xf numFmtId="0" fontId="4" fillId="43" borderId="24" xfId="0" applyFont="1" applyFill="1" applyBorder="1" applyAlignment="1">
      <alignment horizontal="center" vertical="center" wrapText="1"/>
    </xf>
    <xf numFmtId="0" fontId="4" fillId="12" borderId="21"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14" borderId="25"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36" borderId="21" xfId="0" applyFont="1" applyFill="1" applyBorder="1" applyAlignment="1">
      <alignment horizontal="center" vertical="center" wrapText="1"/>
    </xf>
    <xf numFmtId="0" fontId="4" fillId="36" borderId="26" xfId="0" applyFont="1" applyFill="1" applyBorder="1" applyAlignment="1">
      <alignment horizontal="center" vertical="center" wrapText="1"/>
    </xf>
    <xf numFmtId="0" fontId="4" fillId="36" borderId="24"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41" borderId="21" xfId="0" applyFont="1" applyFill="1" applyBorder="1" applyAlignment="1">
      <alignment horizontal="center" vertical="center" wrapText="1"/>
    </xf>
    <xf numFmtId="0" fontId="4" fillId="41" borderId="26" xfId="0" applyFont="1" applyFill="1" applyBorder="1" applyAlignment="1">
      <alignment horizontal="center" vertical="center" wrapText="1"/>
    </xf>
    <xf numFmtId="0" fontId="4" fillId="41" borderId="27"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8" borderId="21" xfId="0" applyFont="1" applyFill="1" applyBorder="1" applyAlignment="1">
      <alignment horizontal="center" vertical="center" wrapText="1"/>
    </xf>
    <xf numFmtId="0" fontId="4" fillId="18" borderId="2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8" fillId="29" borderId="12" xfId="2" applyFont="1" applyFill="1" applyBorder="1" applyAlignment="1">
      <alignment horizontal="center" vertical="center"/>
    </xf>
    <xf numFmtId="0" fontId="4" fillId="29" borderId="12" xfId="0" applyFont="1" applyFill="1" applyBorder="1" applyAlignment="1">
      <alignment horizontal="center" vertical="center"/>
    </xf>
    <xf numFmtId="6" fontId="8" fillId="44" borderId="12" xfId="2" applyNumberFormat="1" applyFont="1" applyFill="1" applyBorder="1" applyAlignment="1">
      <alignment horizontal="center" vertical="center"/>
    </xf>
    <xf numFmtId="6" fontId="4" fillId="44" borderId="12" xfId="0" applyNumberFormat="1" applyFont="1" applyFill="1" applyBorder="1" applyAlignment="1">
      <alignment horizontal="center" vertical="center"/>
    </xf>
    <xf numFmtId="6" fontId="8" fillId="32" borderId="12" xfId="2" applyNumberFormat="1" applyFont="1" applyFill="1" applyBorder="1" applyAlignment="1">
      <alignment horizontal="center" vertical="center"/>
    </xf>
    <xf numFmtId="6" fontId="4" fillId="32" borderId="12" xfId="0" applyNumberFormat="1" applyFont="1" applyFill="1" applyBorder="1" applyAlignment="1">
      <alignment horizontal="center" vertical="center"/>
    </xf>
    <xf numFmtId="6" fontId="8" fillId="15" borderId="12" xfId="2" applyNumberFormat="1" applyFont="1" applyFill="1" applyBorder="1" applyAlignment="1">
      <alignment horizontal="center" vertical="center"/>
    </xf>
    <xf numFmtId="6" fontId="4" fillId="15" borderId="12" xfId="0" applyNumberFormat="1" applyFont="1" applyFill="1" applyBorder="1" applyAlignment="1">
      <alignment horizontal="center" vertical="center"/>
    </xf>
    <xf numFmtId="0" fontId="8" fillId="28" borderId="12" xfId="2" applyFont="1" applyFill="1" applyBorder="1" applyAlignment="1">
      <alignment horizontal="center" vertical="center"/>
    </xf>
    <xf numFmtId="0" fontId="4" fillId="28" borderId="12" xfId="0" applyFont="1" applyFill="1" applyBorder="1" applyAlignment="1">
      <alignment horizontal="center" vertical="center"/>
    </xf>
    <xf numFmtId="0" fontId="8" fillId="17" borderId="12" xfId="2" applyFont="1" applyFill="1" applyBorder="1" applyAlignment="1">
      <alignment horizontal="center" vertical="center"/>
    </xf>
    <xf numFmtId="0" fontId="4" fillId="17" borderId="12" xfId="0" applyFont="1" applyFill="1" applyBorder="1" applyAlignment="1">
      <alignment horizontal="center" vertical="center"/>
    </xf>
    <xf numFmtId="0" fontId="8" fillId="33" borderId="12" xfId="2" applyFont="1" applyFill="1" applyBorder="1" applyAlignment="1">
      <alignment horizontal="center" vertical="center"/>
    </xf>
    <xf numFmtId="0" fontId="4" fillId="33" borderId="12" xfId="0" applyFont="1" applyFill="1" applyBorder="1" applyAlignment="1">
      <alignment horizontal="center" vertical="center"/>
    </xf>
    <xf numFmtId="0" fontId="8" fillId="37" borderId="12" xfId="2" applyFont="1" applyFill="1" applyBorder="1" applyAlignment="1">
      <alignment horizontal="center" vertical="center" wrapText="1"/>
    </xf>
    <xf numFmtId="6" fontId="8" fillId="19" borderId="12" xfId="2" applyNumberFormat="1" applyFont="1" applyFill="1" applyBorder="1" applyAlignment="1">
      <alignment horizontal="center" vertical="center"/>
    </xf>
    <xf numFmtId="6" fontId="4" fillId="19" borderId="12" xfId="0" applyNumberFormat="1" applyFont="1" applyFill="1" applyBorder="1" applyAlignment="1">
      <alignment horizontal="center" vertical="center"/>
    </xf>
    <xf numFmtId="6" fontId="8" fillId="31" borderId="12" xfId="2" applyNumberFormat="1" applyFont="1" applyFill="1" applyBorder="1" applyAlignment="1">
      <alignment horizontal="center" vertical="center"/>
    </xf>
    <xf numFmtId="6" fontId="4" fillId="31" borderId="12" xfId="0" applyNumberFormat="1" applyFont="1" applyFill="1" applyBorder="1" applyAlignment="1">
      <alignment horizontal="center" vertical="center"/>
    </xf>
    <xf numFmtId="6" fontId="8" fillId="27" borderId="12" xfId="2" applyNumberFormat="1" applyFont="1" applyFill="1" applyBorder="1" applyAlignment="1">
      <alignment horizontal="center" vertical="center"/>
    </xf>
    <xf numFmtId="6" fontId="4" fillId="27" borderId="12" xfId="0" applyNumberFormat="1" applyFont="1" applyFill="1" applyBorder="1" applyAlignment="1">
      <alignment horizontal="center" vertical="center"/>
    </xf>
    <xf numFmtId="0" fontId="8" fillId="19" borderId="12" xfId="2" applyFont="1" applyFill="1" applyBorder="1" applyAlignment="1">
      <alignment horizontal="center" vertical="center"/>
    </xf>
    <xf numFmtId="0" fontId="4" fillId="19" borderId="12" xfId="0" applyFont="1" applyFill="1" applyBorder="1" applyAlignment="1">
      <alignment horizontal="center" vertical="center"/>
    </xf>
    <xf numFmtId="6" fontId="8" fillId="26" borderId="12" xfId="2" applyNumberFormat="1" applyFont="1" applyFill="1" applyBorder="1" applyAlignment="1">
      <alignment horizontal="center" vertical="center"/>
    </xf>
    <xf numFmtId="6" fontId="4" fillId="26" borderId="12" xfId="0" applyNumberFormat="1" applyFont="1" applyFill="1" applyBorder="1" applyAlignment="1">
      <alignment horizontal="center" vertical="center"/>
    </xf>
    <xf numFmtId="0" fontId="9" fillId="0" borderId="0" xfId="0" applyFont="1"/>
    <xf numFmtId="0" fontId="9" fillId="39" borderId="0" xfId="0" applyFont="1" applyFill="1"/>
    <xf numFmtId="0" fontId="9" fillId="0" borderId="0" xfId="0" applyFont="1" applyAlignment="1">
      <alignment vertical="center" wrapText="1"/>
    </xf>
    <xf numFmtId="0" fontId="9" fillId="39" borderId="0" xfId="0" applyFont="1" applyFill="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11" fillId="45" borderId="1" xfId="0" applyFont="1" applyFill="1" applyBorder="1" applyAlignment="1">
      <alignment horizontal="center" vertical="center" wrapText="1"/>
    </xf>
    <xf numFmtId="0" fontId="11" fillId="45" borderId="1" xfId="0" applyFont="1" applyFill="1" applyBorder="1" applyAlignment="1">
      <alignment horizontal="center"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39" borderId="1" xfId="2" applyFont="1" applyFill="1" applyBorder="1" applyAlignment="1">
      <alignment horizontal="center" vertical="center" wrapText="1"/>
    </xf>
    <xf numFmtId="0" fontId="13" fillId="39" borderId="1" xfId="2" applyFont="1" applyFill="1" applyBorder="1" applyAlignment="1">
      <alignment horizontal="center" vertical="center" wrapText="1"/>
    </xf>
    <xf numFmtId="0" fontId="9" fillId="39" borderId="1" xfId="0" applyFont="1" applyFill="1" applyBorder="1"/>
    <xf numFmtId="0" fontId="10" fillId="0" borderId="0" xfId="0" applyFont="1" applyBorder="1" applyAlignment="1">
      <alignment horizontal="left" vertical="center" wrapText="1"/>
    </xf>
    <xf numFmtId="0" fontId="16" fillId="46" borderId="43" xfId="0" applyFont="1" applyFill="1" applyBorder="1" applyAlignment="1">
      <alignment horizontal="center" vertical="center"/>
    </xf>
    <xf numFmtId="0" fontId="16" fillId="46" borderId="30" xfId="0" applyFont="1" applyFill="1" applyBorder="1" applyAlignment="1">
      <alignment horizontal="center" vertical="center"/>
    </xf>
    <xf numFmtId="0" fontId="16" fillId="46" borderId="8" xfId="0" applyFont="1" applyFill="1" applyBorder="1" applyAlignment="1">
      <alignment horizontal="center" vertical="center"/>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948A54"/>
      <rgbColor rgb="FF9999FF"/>
      <rgbColor rgb="FF953735"/>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000"/>
      <rgbColor rgb="FFF79646"/>
      <rgbColor rgb="FFFF6600"/>
      <rgbColor rgb="FF558ED5"/>
      <rgbColor rgb="FFC4BD9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6FF33"/>
      <color rgb="FFCCFF66"/>
      <color rgb="FFFFFF99"/>
      <color rgb="FF00FFCC"/>
      <color rgb="FFCCFF99"/>
      <color rgb="FFDDF2FF"/>
      <color rgb="FFFAE8D6"/>
      <color rgb="FFCCCC00"/>
      <color rgb="FFFDE2CB"/>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3147672</xdr:colOff>
      <xdr:row>1</xdr:row>
      <xdr:rowOff>182051</xdr:rowOff>
    </xdr:from>
    <xdr:to>
      <xdr:col>2</xdr:col>
      <xdr:colOff>3555804</xdr:colOff>
      <xdr:row>2</xdr:row>
      <xdr:rowOff>277218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4886" y="454194"/>
          <a:ext cx="408132" cy="408132"/>
        </a:xfrm>
        <a:prstGeom prst="rect">
          <a:avLst/>
        </a:prstGeom>
      </xdr:spPr>
    </xdr:pic>
    <xdr:clientData/>
  </xdr:twoCellAnchor>
  <xdr:twoCellAnchor editAs="oneCell">
    <xdr:from>
      <xdr:col>1</xdr:col>
      <xdr:colOff>7322643</xdr:colOff>
      <xdr:row>1</xdr:row>
      <xdr:rowOff>248190</xdr:rowOff>
    </xdr:from>
    <xdr:to>
      <xdr:col>2</xdr:col>
      <xdr:colOff>94592</xdr:colOff>
      <xdr:row>2</xdr:row>
      <xdr:rowOff>211080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2000" y="520333"/>
          <a:ext cx="473592" cy="275855"/>
        </a:xfrm>
        <a:prstGeom prst="rect">
          <a:avLst/>
        </a:prstGeom>
      </xdr:spPr>
    </xdr:pic>
    <xdr:clientData/>
  </xdr:twoCellAnchor>
  <xdr:twoCellAnchor editAs="oneCell">
    <xdr:from>
      <xdr:col>1</xdr:col>
      <xdr:colOff>6441953</xdr:colOff>
      <xdr:row>1</xdr:row>
      <xdr:rowOff>149678</xdr:rowOff>
    </xdr:from>
    <xdr:to>
      <xdr:col>1</xdr:col>
      <xdr:colOff>6914832</xdr:colOff>
      <xdr:row>2</xdr:row>
      <xdr:rowOff>309592</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41310" y="421821"/>
          <a:ext cx="472879" cy="472879"/>
        </a:xfrm>
        <a:prstGeom prst="rect">
          <a:avLst/>
        </a:prstGeom>
      </xdr:spPr>
    </xdr:pic>
    <xdr:clientData/>
  </xdr:twoCellAnchor>
  <xdr:twoCellAnchor editAs="oneCell">
    <xdr:from>
      <xdr:col>2</xdr:col>
      <xdr:colOff>856189</xdr:colOff>
      <xdr:row>1</xdr:row>
      <xdr:rowOff>187388</xdr:rowOff>
    </xdr:from>
    <xdr:to>
      <xdr:col>2</xdr:col>
      <xdr:colOff>1253647</xdr:colOff>
      <xdr:row>2</xdr:row>
      <xdr:rowOff>271881</xdr:rowOff>
    </xdr:to>
    <xdr:pic>
      <xdr:nvPicPr>
        <xdr:cNvPr id="5" name="Imag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03403" y="459531"/>
          <a:ext cx="397458" cy="397458"/>
        </a:xfrm>
        <a:prstGeom prst="rect">
          <a:avLst/>
        </a:prstGeom>
      </xdr:spPr>
    </xdr:pic>
    <xdr:clientData/>
  </xdr:twoCellAnchor>
  <xdr:twoCellAnchor editAs="oneCell">
    <xdr:from>
      <xdr:col>1</xdr:col>
      <xdr:colOff>5402036</xdr:colOff>
      <xdr:row>1</xdr:row>
      <xdr:rowOff>207021</xdr:rowOff>
    </xdr:from>
    <xdr:to>
      <xdr:col>1</xdr:col>
      <xdr:colOff>6034142</xdr:colOff>
      <xdr:row>2</xdr:row>
      <xdr:rowOff>252249</xdr:rowOff>
    </xdr:to>
    <xdr:pic>
      <xdr:nvPicPr>
        <xdr:cNvPr id="6" name="Imag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01393" y="479164"/>
          <a:ext cx="632106" cy="358193"/>
        </a:xfrm>
        <a:prstGeom prst="rect">
          <a:avLst/>
        </a:prstGeom>
      </xdr:spPr>
    </xdr:pic>
    <xdr:clientData/>
  </xdr:twoCellAnchor>
  <xdr:twoCellAnchor editAs="oneCell">
    <xdr:from>
      <xdr:col>2</xdr:col>
      <xdr:colOff>1661458</xdr:colOff>
      <xdr:row>1</xdr:row>
      <xdr:rowOff>224847</xdr:rowOff>
    </xdr:from>
    <xdr:to>
      <xdr:col>2</xdr:col>
      <xdr:colOff>2739863</xdr:colOff>
      <xdr:row>2</xdr:row>
      <xdr:rowOff>234423</xdr:rowOff>
    </xdr:to>
    <xdr:pic>
      <xdr:nvPicPr>
        <xdr:cNvPr id="7" name="Imag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08672" y="496990"/>
          <a:ext cx="1078405" cy="322541"/>
        </a:xfrm>
        <a:prstGeom prst="rect">
          <a:avLst/>
        </a:prstGeom>
      </xdr:spPr>
    </xdr:pic>
    <xdr:clientData/>
  </xdr:twoCellAnchor>
</xdr:wsDr>
</file>

<file path=xl/tables/table1.xml><?xml version="1.0" encoding="utf-8"?>
<table xmlns="http://schemas.openxmlformats.org/spreadsheetml/2006/main" id="1" name="Tableau1" displayName="Tableau1" ref="A1:B6" totalsRowShown="0">
  <autoFilter ref="A1:B6"/>
  <tableColumns count="2">
    <tableColumn id="1" name="Priorité Action"/>
    <tableColumn id="2" name="Qui réalise l'action ?"/>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cess-cuisine-air-comprime-balneo/" TargetMode="External"/><Relationship Id="rId13" Type="http://schemas.openxmlformats.org/officeDocument/2006/relationships/hyperlink" Target="https://www.mapes-pdl.fr/outils-et-documentations/cep-achats-groupes-denergies/" TargetMode="External"/><Relationship Id="rId18" Type="http://schemas.openxmlformats.org/officeDocument/2006/relationships/hyperlink" Target="https://www.mapes-pdl.fr/outils-et-documentations/conseil-energie-partage/contrat-de-performance-energetique-cpe/" TargetMode="External"/><Relationship Id="rId26" Type="http://schemas.openxmlformats.org/officeDocument/2006/relationships/hyperlink" Target="https://www.mapes-pdl.fr/outils-et-documentations/conseil-energie-partage/energies-renouvelables-reseaux-de-chaleur-fournisseurs-verts/" TargetMode="External"/><Relationship Id="rId39" Type="http://schemas.openxmlformats.org/officeDocument/2006/relationships/hyperlink" Target="https://fresqueduclimat.org/" TargetMode="External"/><Relationship Id="rId3" Type="http://schemas.openxmlformats.org/officeDocument/2006/relationships/hyperlink" Target="https://www.mapes-pdl.fr/outils-et-documentations/conseil-energie-partage/ventilation/" TargetMode="External"/><Relationship Id="rId21" Type="http://schemas.openxmlformats.org/officeDocument/2006/relationships/hyperlink" Target="https://www.mapes-pdl.fr/outils-et-documentations/conseil-energie-partage/comment-reduire-linconfort-estival/" TargetMode="External"/><Relationship Id="rId34" Type="http://schemas.openxmlformats.org/officeDocument/2006/relationships/hyperlink" Target="https://www.mapes-pdl.fr/outils-et-documentations/conseil-energie-partage/newsletters/" TargetMode="External"/><Relationship Id="rId7" Type="http://schemas.openxmlformats.org/officeDocument/2006/relationships/hyperlink" Target="https://www.mapes-pdl.fr/outils-et-documentations/conseil-energie-partage/sensibilisation-eco-gest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contrat-de-performance-energetique-cpe/" TargetMode="External"/><Relationship Id="rId25" Type="http://schemas.openxmlformats.org/officeDocument/2006/relationships/hyperlink" Target="https://www.mapes-pdl.fr/outils-et-documentations/conseil-energie-partage/bati/" TargetMode="External"/><Relationship Id="rId33" Type="http://schemas.openxmlformats.org/officeDocument/2006/relationships/hyperlink" Target="https://www.mapes-pdl.fr/outils-et-documentations/conseiller-energie-partage/" TargetMode="External"/><Relationship Id="rId38" Type="http://schemas.openxmlformats.org/officeDocument/2006/relationships/hyperlink" Target="https://www.mapes-pdl.fr/outils-et-documentations/conseil-energie-partage/evenements/" TargetMode="External"/><Relationship Id="rId2" Type="http://schemas.openxmlformats.org/officeDocument/2006/relationships/hyperlink" Target="https://www.mapes-pdl.fr/outils-et-documentations/conseil-energie-partage/cep-climatisation/" TargetMode="External"/><Relationship Id="rId16" Type="http://schemas.openxmlformats.org/officeDocument/2006/relationships/hyperlink" Target="https://www.mapes-pdl.fr/outils-et-documentations/cep-contrats-denergie/" TargetMode="External"/><Relationship Id="rId20" Type="http://schemas.openxmlformats.org/officeDocument/2006/relationships/hyperlink" Target="https://www.mapes-pdl.fr/outils-et-documentations/conseil-energie-partage/bati/" TargetMode="External"/><Relationship Id="rId29" Type="http://schemas.openxmlformats.org/officeDocument/2006/relationships/hyperlink" Target="https://www.mapes-pdl.fr/outils-et-documentations/conseil-energie-partage/loi-reglementation/" TargetMode="External"/><Relationship Id="rId41" Type="http://schemas.openxmlformats.org/officeDocument/2006/relationships/printerSettings" Target="../printerSettings/printerSettings1.bin"/><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hyperlink" Target="https://www.mapes-pdl.fr/outils-et-documentations/conseil-energie-partage/systemes-hydro-economes/" TargetMode="External"/><Relationship Id="rId11" Type="http://schemas.openxmlformats.org/officeDocument/2006/relationships/hyperlink" Target="https://www.mapes-pdl.fr/outils-et-documentations/conseil-energie-partage/cep-developpement-durable/" TargetMode="External"/><Relationship Id="rId24" Type="http://schemas.openxmlformats.org/officeDocument/2006/relationships/hyperlink" Target="https://www.mapes-pdl.fr/outils-et-documentations/conseil-energie-partage/indicateurs-suivi-rigueur-climatique/" TargetMode="External"/><Relationship Id="rId32" Type="http://schemas.openxmlformats.org/officeDocument/2006/relationships/hyperlink" Target="https://www.mapes-pdl.fr/outils-et-documentations/conseil-energie-partage/presentation-dispositif-cep/" TargetMode="External"/><Relationship Id="rId37" Type="http://schemas.openxmlformats.org/officeDocument/2006/relationships/hyperlink" Target="https://www.mapes-pdl.fr/outils-et-documentations/conseil-energie-partage/projet-dinvestissement-points-de-vigilance/" TargetMode="External"/><Relationship Id="rId40" Type="http://schemas.openxmlformats.org/officeDocument/2006/relationships/hyperlink" Target="https://www.mapes-pdl.fr/outils-et-documentations/conseil-energie-partage/contrat-de-performance-energetique-cpe/" TargetMode="External"/><Relationship Id="rId5" Type="http://schemas.openxmlformats.org/officeDocument/2006/relationships/hyperlink" Target="https://www.mapes-pdl.fr/outils-et-documentations/conseil-energie-partage/eclairage-interieur-et-exterieur/" TargetMode="External"/><Relationship Id="rId15" Type="http://schemas.openxmlformats.org/officeDocument/2006/relationships/hyperlink" Target="https://www.mapes-pdl.fr/outils-et-documentations/cep-contrats-denergie/" TargetMode="External"/><Relationship Id="rId23" Type="http://schemas.openxmlformats.org/officeDocument/2006/relationships/hyperlink" Target="https://www.mapes-pdl.fr/outils-et-documentations/conseil-energie-partage/bois-construction-rehabilitation/" TargetMode="External"/><Relationship Id="rId28" Type="http://schemas.openxmlformats.org/officeDocument/2006/relationships/hyperlink" Target="https://www.mapes-pdl.fr/outils-et-documentations/conseil-energie-partage/subventions-aides/" TargetMode="External"/><Relationship Id="rId36" Type="http://schemas.openxmlformats.org/officeDocument/2006/relationships/hyperlink" Target="https://agirpourlatransition.ademe.fr/entreprises/aides-financieres/2022/financement-dune-mission-commissionnement-renovations-energetiques-globale-0" TargetMode="External"/><Relationship Id="rId10" Type="http://schemas.openxmlformats.org/officeDocument/2006/relationships/hyperlink" Target="https://www.mapes-pdl.fr/outils-et-documentations/conseil-energie-partage/chauffage-ecs-climatisation/" TargetMode="External"/><Relationship Id="rId19" Type="http://schemas.openxmlformats.org/officeDocument/2006/relationships/hyperlink" Target="https://www.mapes-pdl.fr/outils-et-documentations/conseil-energie-partage/energie-generalites/" TargetMode="External"/><Relationship Id="rId31" Type="http://schemas.openxmlformats.org/officeDocument/2006/relationships/hyperlink" Target="https://www.mapes-pdl.fr/outils-et-documentations/conseil-energie-partage/presentation-de-la-base-documentaire/" TargetMode="External"/><Relationship Id="rId4" Type="http://schemas.openxmlformats.org/officeDocument/2006/relationships/hyperlink" Target="https://www.mapes-pdl.fr/outils-et-documentations/conseil-energie-partage/eclairage-interieur-et-exterieur/" TargetMode="External"/><Relationship Id="rId9" Type="http://schemas.openxmlformats.org/officeDocument/2006/relationships/hyperlink" Target="https://www.mapes-pdl.fr/outils-et-documentations/conseil-energie-partage/cep-gtb-gtc/" TargetMode="External"/><Relationship Id="rId14" Type="http://schemas.openxmlformats.org/officeDocument/2006/relationships/hyperlink" Target="https://www.mapes-pdl.fr/outils-et-documentations/cep-contrats-denergie/" TargetMode="External"/><Relationship Id="rId22" Type="http://schemas.openxmlformats.org/officeDocument/2006/relationships/hyperlink" Target="https://www.mapes-pdl.fr/outils-et-documentations/conseil-energie-partage/haute-qualite-environnementale-hqe/" TargetMode="External"/><Relationship Id="rId27" Type="http://schemas.openxmlformats.org/officeDocument/2006/relationships/hyperlink" Target="https://www.mapes-pdl.fr/outils-et-documentations/conseil-energie-partage/contacts-regionaux-enr/" TargetMode="External"/><Relationship Id="rId30" Type="http://schemas.openxmlformats.org/officeDocument/2006/relationships/hyperlink" Target="https://www.mapes-pdl.fr/outils-et-documentations/conseil-energie-partage/cep-role-de-la-maintenance/" TargetMode="External"/><Relationship Id="rId35" Type="http://schemas.openxmlformats.org/officeDocument/2006/relationships/hyperlink" Target="https://www.mapes-pdl.fr/outils-et-documentations/conseil-energie-partage/cep-chaufferie-remplacement-chaudier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apes-pdl.fr/wp-content/uploads/2020/02/3-Sensibilisation-CLIMATISATION.pdf" TargetMode="External"/><Relationship Id="rId7" Type="http://schemas.openxmlformats.org/officeDocument/2006/relationships/printerSettings" Target="../printerSettings/printerSettings2.bin"/><Relationship Id="rId2" Type="http://schemas.openxmlformats.org/officeDocument/2006/relationships/hyperlink" Target="https://www.mapes-pdl.fr/wp-content/uploads/2020/02/1-Sensibilisation-CHAUFFAGE.pdf" TargetMode="External"/><Relationship Id="rId1" Type="http://schemas.openxmlformats.org/officeDocument/2006/relationships/hyperlink" Target="https://www.mapes-pdl.fr/outils-et-documentations/conseil-energie-partage/sensibilisation-eco-gestes/" TargetMode="External"/><Relationship Id="rId6" Type="http://schemas.openxmlformats.org/officeDocument/2006/relationships/hyperlink" Target="https://www.mapes-pdl.fr/wp-content/uploads/2020/02/8-Sensibilisation-EAU.pdf" TargetMode="External"/><Relationship Id="rId5" Type="http://schemas.openxmlformats.org/officeDocument/2006/relationships/hyperlink" Target="https://www.mapes-pdl.fr/wp-content/uploads/2020/02/5-Sensibilisation-ECLAIRAGE.pdf" TargetMode="External"/><Relationship Id="rId4" Type="http://schemas.openxmlformats.org/officeDocument/2006/relationships/hyperlink" Target="https://www.mapes-pdl.fr/wp-content/uploads/2020/02/4-Sensibilisation-VENTILATION.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AMN193"/>
  <sheetViews>
    <sheetView zoomScale="75" zoomScaleNormal="75" workbookViewId="0">
      <selection activeCell="D21" sqref="D21"/>
    </sheetView>
  </sheetViews>
  <sheetFormatPr baseColWidth="10" defaultColWidth="11.42578125" defaultRowHeight="15" x14ac:dyDescent="0.25"/>
  <cols>
    <col min="1" max="1" width="3.28515625" style="5" customWidth="1"/>
    <col min="2" max="2" width="4.42578125" style="5" customWidth="1"/>
    <col min="3" max="3" width="17.28515625" style="2" customWidth="1"/>
    <col min="4" max="4" width="198.5703125" style="1" customWidth="1"/>
    <col min="5" max="8" width="13.140625" style="5" customWidth="1"/>
    <col min="9" max="9" width="3.5703125" style="5" customWidth="1"/>
    <col min="10" max="12" width="10.5703125" style="5" customWidth="1"/>
    <col min="13" max="13" width="13.28515625" style="5" customWidth="1"/>
    <col min="14" max="14" width="2.85546875" style="5" customWidth="1"/>
    <col min="15" max="17" width="13.28515625" style="5" customWidth="1"/>
    <col min="18" max="18" width="16" style="5" customWidth="1"/>
    <col min="19" max="1028" width="11.42578125" style="5"/>
    <col min="1029" max="16384" width="11.42578125" style="6"/>
  </cols>
  <sheetData>
    <row r="1" spans="2:18" ht="15.75" thickBot="1" x14ac:dyDescent="0.3"/>
    <row r="2" spans="2:18" ht="34.5" customHeight="1" thickBot="1" x14ac:dyDescent="0.3">
      <c r="B2" s="133" t="s">
        <v>0</v>
      </c>
      <c r="C2" s="134"/>
      <c r="D2" s="134"/>
      <c r="E2" s="134"/>
      <c r="F2" s="134"/>
      <c r="G2" s="134"/>
      <c r="H2" s="134"/>
      <c r="I2" s="134"/>
      <c r="J2" s="134"/>
      <c r="K2" s="134"/>
      <c r="L2" s="134"/>
      <c r="M2" s="134"/>
      <c r="N2" s="134"/>
      <c r="O2" s="134"/>
      <c r="P2" s="134"/>
      <c r="Q2" s="134"/>
      <c r="R2" s="135"/>
    </row>
    <row r="3" spans="2:18" ht="15" customHeight="1" x14ac:dyDescent="0.25">
      <c r="B3" s="144" t="s">
        <v>1</v>
      </c>
      <c r="C3" s="141" t="s">
        <v>2</v>
      </c>
      <c r="D3" s="138" t="s">
        <v>3</v>
      </c>
      <c r="E3" s="130" t="s">
        <v>4</v>
      </c>
      <c r="F3" s="127" t="s">
        <v>5</v>
      </c>
      <c r="G3" s="124" t="s">
        <v>6</v>
      </c>
      <c r="H3" s="136" t="s">
        <v>7</v>
      </c>
      <c r="I3" s="7"/>
      <c r="J3" s="153" t="s">
        <v>8</v>
      </c>
      <c r="K3" s="150" t="s">
        <v>9</v>
      </c>
      <c r="L3" s="147" t="s">
        <v>10</v>
      </c>
      <c r="M3" s="168" t="s">
        <v>11</v>
      </c>
      <c r="N3" s="7"/>
      <c r="O3" s="165" t="s">
        <v>12</v>
      </c>
      <c r="P3" s="162" t="s">
        <v>13</v>
      </c>
      <c r="Q3" s="159" t="s">
        <v>14</v>
      </c>
      <c r="R3" s="156" t="s">
        <v>15</v>
      </c>
    </row>
    <row r="4" spans="2:18" x14ac:dyDescent="0.25">
      <c r="B4" s="145"/>
      <c r="C4" s="142"/>
      <c r="D4" s="139"/>
      <c r="E4" s="131"/>
      <c r="F4" s="128"/>
      <c r="G4" s="125"/>
      <c r="H4" s="136"/>
      <c r="I4" s="7"/>
      <c r="J4" s="154"/>
      <c r="K4" s="151"/>
      <c r="L4" s="148"/>
      <c r="M4" s="169"/>
      <c r="N4" s="7"/>
      <c r="O4" s="166"/>
      <c r="P4" s="163"/>
      <c r="Q4" s="160"/>
      <c r="R4" s="157"/>
    </row>
    <row r="5" spans="2:18" x14ac:dyDescent="0.25">
      <c r="B5" s="145"/>
      <c r="C5" s="142"/>
      <c r="D5" s="139"/>
      <c r="E5" s="131"/>
      <c r="F5" s="128"/>
      <c r="G5" s="125"/>
      <c r="H5" s="136"/>
      <c r="I5" s="7"/>
      <c r="J5" s="154"/>
      <c r="K5" s="151"/>
      <c r="L5" s="148"/>
      <c r="M5" s="169"/>
      <c r="N5" s="7"/>
      <c r="O5" s="166"/>
      <c r="P5" s="163"/>
      <c r="Q5" s="160"/>
      <c r="R5" s="157"/>
    </row>
    <row r="6" spans="2:18" ht="15.75" thickBot="1" x14ac:dyDescent="0.3">
      <c r="B6" s="146"/>
      <c r="C6" s="143"/>
      <c r="D6" s="140"/>
      <c r="E6" s="132"/>
      <c r="F6" s="129"/>
      <c r="G6" s="126"/>
      <c r="H6" s="137"/>
      <c r="I6" s="7"/>
      <c r="J6" s="155"/>
      <c r="K6" s="152"/>
      <c r="L6" s="149"/>
      <c r="M6" s="170"/>
      <c r="N6" s="7"/>
      <c r="O6" s="167"/>
      <c r="P6" s="164"/>
      <c r="Q6" s="161"/>
      <c r="R6" s="158"/>
    </row>
    <row r="7" spans="2:18" ht="15.75" thickBot="1" x14ac:dyDescent="0.3">
      <c r="B7" s="7"/>
      <c r="C7" s="42"/>
      <c r="D7" s="19"/>
      <c r="E7" s="7"/>
      <c r="F7" s="7"/>
      <c r="G7" s="7"/>
      <c r="H7" s="7"/>
      <c r="I7" s="7"/>
      <c r="J7" s="7"/>
      <c r="K7" s="7"/>
      <c r="L7" s="7"/>
      <c r="M7" s="7"/>
      <c r="N7" s="7"/>
      <c r="O7" s="7"/>
      <c r="P7" s="7"/>
      <c r="Q7" s="7"/>
      <c r="R7" s="7"/>
    </row>
    <row r="8" spans="2:18" ht="15" customHeight="1" thickBot="1" x14ac:dyDescent="0.3">
      <c r="B8" s="43">
        <v>1</v>
      </c>
      <c r="C8" s="205" t="s">
        <v>16</v>
      </c>
      <c r="D8" s="44" t="s">
        <v>17</v>
      </c>
      <c r="E8" s="40" t="s">
        <v>18</v>
      </c>
      <c r="F8" s="45">
        <v>0</v>
      </c>
      <c r="G8" s="46" t="s">
        <v>19</v>
      </c>
      <c r="H8" s="30"/>
      <c r="I8" s="7"/>
      <c r="J8" s="20" t="s">
        <v>20</v>
      </c>
      <c r="K8" s="9"/>
      <c r="L8" s="10"/>
      <c r="M8" s="21"/>
      <c r="N8" s="7"/>
      <c r="O8" s="8"/>
      <c r="P8" s="10"/>
      <c r="Q8" s="21">
        <f t="shared" ref="Q8:Q11" si="0">O8-P8</f>
        <v>0</v>
      </c>
      <c r="R8" s="21"/>
    </row>
    <row r="9" spans="2:18" ht="15" customHeight="1" x14ac:dyDescent="0.25">
      <c r="B9" s="47">
        <v>2</v>
      </c>
      <c r="C9" s="206"/>
      <c r="D9" s="48" t="s">
        <v>21</v>
      </c>
      <c r="E9" s="41" t="s">
        <v>18</v>
      </c>
      <c r="F9" s="49">
        <v>0</v>
      </c>
      <c r="G9" s="50" t="s">
        <v>19</v>
      </c>
      <c r="H9" s="31"/>
      <c r="I9" s="7"/>
      <c r="J9" s="20" t="s">
        <v>20</v>
      </c>
      <c r="K9" s="9"/>
      <c r="L9" s="10"/>
      <c r="M9" s="21"/>
      <c r="N9" s="7"/>
      <c r="O9" s="8"/>
      <c r="P9" s="10"/>
      <c r="Q9" s="21">
        <f t="shared" ref="Q9" si="1">O9-P9</f>
        <v>0</v>
      </c>
      <c r="R9" s="21"/>
    </row>
    <row r="10" spans="2:18" ht="15" customHeight="1" x14ac:dyDescent="0.25">
      <c r="B10" s="51">
        <v>3</v>
      </c>
      <c r="C10" s="206"/>
      <c r="D10" s="52" t="s">
        <v>22</v>
      </c>
      <c r="E10" s="41" t="s">
        <v>18</v>
      </c>
      <c r="F10" s="49">
        <v>0</v>
      </c>
      <c r="G10" s="50" t="s">
        <v>19</v>
      </c>
      <c r="H10" s="31"/>
      <c r="I10" s="7"/>
      <c r="J10" s="14" t="s">
        <v>20</v>
      </c>
      <c r="K10" s="12"/>
      <c r="L10" s="13"/>
      <c r="M10" s="15"/>
      <c r="N10" s="7"/>
      <c r="O10" s="11"/>
      <c r="P10" s="13"/>
      <c r="Q10" s="15">
        <f t="shared" si="0"/>
        <v>0</v>
      </c>
      <c r="R10" s="15"/>
    </row>
    <row r="11" spans="2:18" ht="15" customHeight="1" x14ac:dyDescent="0.25">
      <c r="B11" s="47">
        <v>4</v>
      </c>
      <c r="C11" s="206"/>
      <c r="D11" s="52" t="s">
        <v>23</v>
      </c>
      <c r="E11" s="41" t="s">
        <v>18</v>
      </c>
      <c r="F11" s="49">
        <v>0</v>
      </c>
      <c r="G11" s="50" t="s">
        <v>19</v>
      </c>
      <c r="H11" s="31"/>
      <c r="I11" s="7"/>
      <c r="J11" s="14" t="s">
        <v>20</v>
      </c>
      <c r="K11" s="12"/>
      <c r="L11" s="13"/>
      <c r="M11" s="15"/>
      <c r="N11" s="7"/>
      <c r="O11" s="11"/>
      <c r="P11" s="13"/>
      <c r="Q11" s="15">
        <f t="shared" si="0"/>
        <v>0</v>
      </c>
      <c r="R11" s="15"/>
    </row>
    <row r="12" spans="2:18" ht="15" customHeight="1" x14ac:dyDescent="0.25">
      <c r="B12" s="51">
        <v>5</v>
      </c>
      <c r="C12" s="206"/>
      <c r="D12" s="52" t="s">
        <v>24</v>
      </c>
      <c r="E12" s="41" t="s">
        <v>18</v>
      </c>
      <c r="F12" s="49">
        <v>0</v>
      </c>
      <c r="G12" s="50" t="s">
        <v>19</v>
      </c>
      <c r="H12" s="31"/>
      <c r="I12" s="7"/>
      <c r="J12" s="14" t="s">
        <v>20</v>
      </c>
      <c r="K12" s="12"/>
      <c r="L12" s="13"/>
      <c r="M12" s="15"/>
      <c r="N12" s="7"/>
      <c r="O12" s="11"/>
      <c r="P12" s="13"/>
      <c r="Q12" s="15">
        <f t="shared" ref="Q12:Q76" si="2">O12-P12</f>
        <v>0</v>
      </c>
      <c r="R12" s="15"/>
    </row>
    <row r="13" spans="2:18" ht="15" customHeight="1" x14ac:dyDescent="0.25">
      <c r="B13" s="47">
        <v>6</v>
      </c>
      <c r="C13" s="206"/>
      <c r="D13" s="52" t="s">
        <v>25</v>
      </c>
      <c r="E13" s="41" t="s">
        <v>18</v>
      </c>
      <c r="F13" s="49">
        <v>0</v>
      </c>
      <c r="G13" s="50" t="s">
        <v>19</v>
      </c>
      <c r="H13" s="31"/>
      <c r="I13" s="7"/>
      <c r="J13" s="14" t="s">
        <v>20</v>
      </c>
      <c r="K13" s="12"/>
      <c r="L13" s="13"/>
      <c r="M13" s="15"/>
      <c r="N13" s="7"/>
      <c r="O13" s="11"/>
      <c r="P13" s="13"/>
      <c r="Q13" s="15">
        <f t="shared" si="2"/>
        <v>0</v>
      </c>
      <c r="R13" s="15"/>
    </row>
    <row r="14" spans="2:18" ht="15" customHeight="1" x14ac:dyDescent="0.25">
      <c r="B14" s="51">
        <v>7</v>
      </c>
      <c r="C14" s="206"/>
      <c r="D14" s="52" t="s">
        <v>26</v>
      </c>
      <c r="E14" s="41" t="s">
        <v>18</v>
      </c>
      <c r="F14" s="49">
        <v>0</v>
      </c>
      <c r="G14" s="50" t="s">
        <v>19</v>
      </c>
      <c r="H14" s="31"/>
      <c r="I14" s="7"/>
      <c r="J14" s="14" t="s">
        <v>20</v>
      </c>
      <c r="K14" s="12"/>
      <c r="L14" s="13"/>
      <c r="M14" s="15"/>
      <c r="N14" s="7"/>
      <c r="O14" s="11"/>
      <c r="P14" s="13"/>
      <c r="Q14" s="15">
        <f t="shared" si="2"/>
        <v>0</v>
      </c>
      <c r="R14" s="15"/>
    </row>
    <row r="15" spans="2:18" ht="15" customHeight="1" x14ac:dyDescent="0.25">
      <c r="B15" s="47">
        <v>8</v>
      </c>
      <c r="C15" s="206"/>
      <c r="D15" s="52" t="s">
        <v>27</v>
      </c>
      <c r="E15" s="123" t="s">
        <v>18</v>
      </c>
      <c r="F15" s="49" t="s">
        <v>28</v>
      </c>
      <c r="G15" s="50" t="s">
        <v>29</v>
      </c>
      <c r="H15" s="31"/>
      <c r="I15" s="7"/>
      <c r="J15" s="14" t="s">
        <v>20</v>
      </c>
      <c r="K15" s="12"/>
      <c r="L15" s="13"/>
      <c r="M15" s="15"/>
      <c r="N15" s="7"/>
      <c r="O15" s="11"/>
      <c r="P15" s="13"/>
      <c r="Q15" s="15">
        <f t="shared" si="2"/>
        <v>0</v>
      </c>
      <c r="R15" s="15"/>
    </row>
    <row r="16" spans="2:18" ht="15" customHeight="1" x14ac:dyDescent="0.25">
      <c r="B16" s="51">
        <v>9</v>
      </c>
      <c r="C16" s="206"/>
      <c r="D16" s="52" t="s">
        <v>30</v>
      </c>
      <c r="E16" s="123"/>
      <c r="F16" s="49">
        <v>0</v>
      </c>
      <c r="G16" s="50" t="s">
        <v>19</v>
      </c>
      <c r="H16" s="31"/>
      <c r="I16" s="7"/>
      <c r="J16" s="14" t="s">
        <v>20</v>
      </c>
      <c r="K16" s="12"/>
      <c r="L16" s="13"/>
      <c r="M16" s="15"/>
      <c r="N16" s="7"/>
      <c r="O16" s="11"/>
      <c r="P16" s="13"/>
      <c r="Q16" s="15">
        <f t="shared" si="2"/>
        <v>0</v>
      </c>
      <c r="R16" s="15"/>
    </row>
    <row r="17" spans="2:18" ht="15" customHeight="1" x14ac:dyDescent="0.25">
      <c r="B17" s="47">
        <v>10</v>
      </c>
      <c r="C17" s="207"/>
      <c r="D17" s="52" t="s">
        <v>31</v>
      </c>
      <c r="E17" s="123"/>
      <c r="F17" s="49" t="s">
        <v>28</v>
      </c>
      <c r="G17" s="50" t="s">
        <v>29</v>
      </c>
      <c r="H17" s="31"/>
      <c r="I17" s="7"/>
      <c r="J17" s="14" t="s">
        <v>20</v>
      </c>
      <c r="K17" s="12"/>
      <c r="L17" s="13"/>
      <c r="M17" s="15"/>
      <c r="N17" s="7"/>
      <c r="O17" s="11"/>
      <c r="P17" s="13"/>
      <c r="Q17" s="15">
        <f t="shared" si="2"/>
        <v>0</v>
      </c>
      <c r="R17" s="15"/>
    </row>
    <row r="18" spans="2:18" ht="15" customHeight="1" x14ac:dyDescent="0.25">
      <c r="B18" s="51">
        <v>11</v>
      </c>
      <c r="C18" s="202" t="s">
        <v>32</v>
      </c>
      <c r="D18" s="53" t="s">
        <v>33</v>
      </c>
      <c r="E18" s="54" t="s">
        <v>18</v>
      </c>
      <c r="F18" s="26">
        <v>0</v>
      </c>
      <c r="G18" s="25" t="s">
        <v>19</v>
      </c>
      <c r="H18" s="51"/>
      <c r="I18" s="7"/>
      <c r="J18" s="14" t="s">
        <v>20</v>
      </c>
      <c r="K18" s="12"/>
      <c r="L18" s="13"/>
      <c r="M18" s="15"/>
      <c r="N18" s="7"/>
      <c r="O18" s="11"/>
      <c r="P18" s="13"/>
      <c r="Q18" s="15">
        <f t="shared" si="2"/>
        <v>0</v>
      </c>
      <c r="R18" s="15"/>
    </row>
    <row r="19" spans="2:18" ht="15" customHeight="1" x14ac:dyDescent="0.25">
      <c r="B19" s="47">
        <v>12</v>
      </c>
      <c r="C19" s="203"/>
      <c r="D19" s="53" t="s">
        <v>34</v>
      </c>
      <c r="E19" s="54" t="s">
        <v>18</v>
      </c>
      <c r="F19" s="26">
        <v>0</v>
      </c>
      <c r="G19" s="25" t="s">
        <v>19</v>
      </c>
      <c r="H19" s="51"/>
      <c r="I19" s="7"/>
      <c r="J19" s="14" t="s">
        <v>20</v>
      </c>
      <c r="K19" s="12"/>
      <c r="L19" s="13"/>
      <c r="M19" s="15"/>
      <c r="N19" s="7"/>
      <c r="O19" s="11"/>
      <c r="P19" s="13"/>
      <c r="Q19" s="15">
        <f t="shared" si="2"/>
        <v>0</v>
      </c>
      <c r="R19" s="15"/>
    </row>
    <row r="20" spans="2:18" ht="15" customHeight="1" x14ac:dyDescent="0.25">
      <c r="B20" s="51">
        <v>13</v>
      </c>
      <c r="C20" s="203"/>
      <c r="D20" s="53" t="s">
        <v>35</v>
      </c>
      <c r="E20" s="249" t="s">
        <v>18</v>
      </c>
      <c r="F20" s="26">
        <v>0</v>
      </c>
      <c r="G20" s="25" t="s">
        <v>19</v>
      </c>
      <c r="H20" s="51"/>
      <c r="I20" s="7"/>
      <c r="J20" s="14" t="s">
        <v>20</v>
      </c>
      <c r="K20" s="12"/>
      <c r="L20" s="13"/>
      <c r="M20" s="15"/>
      <c r="N20" s="7"/>
      <c r="O20" s="11"/>
      <c r="P20" s="13"/>
      <c r="Q20" s="15">
        <f t="shared" si="2"/>
        <v>0</v>
      </c>
      <c r="R20" s="15"/>
    </row>
    <row r="21" spans="2:18" ht="15" customHeight="1" x14ac:dyDescent="0.25">
      <c r="B21" s="47">
        <v>14</v>
      </c>
      <c r="C21" s="203"/>
      <c r="D21" s="53" t="s">
        <v>36</v>
      </c>
      <c r="E21" s="250"/>
      <c r="F21" s="26">
        <v>0</v>
      </c>
      <c r="G21" s="25" t="s">
        <v>19</v>
      </c>
      <c r="H21" s="51"/>
      <c r="I21" s="7"/>
      <c r="J21" s="14" t="s">
        <v>20</v>
      </c>
      <c r="K21" s="12"/>
      <c r="L21" s="13"/>
      <c r="M21" s="15"/>
      <c r="N21" s="7"/>
      <c r="O21" s="11"/>
      <c r="P21" s="13"/>
      <c r="Q21" s="15">
        <f t="shared" si="2"/>
        <v>0</v>
      </c>
      <c r="R21" s="15"/>
    </row>
    <row r="22" spans="2:18" ht="15" customHeight="1" x14ac:dyDescent="0.25">
      <c r="B22" s="51">
        <v>15</v>
      </c>
      <c r="C22" s="203"/>
      <c r="D22" s="53" t="s">
        <v>37</v>
      </c>
      <c r="E22" s="250"/>
      <c r="F22" s="26">
        <v>0</v>
      </c>
      <c r="G22" s="25" t="s">
        <v>19</v>
      </c>
      <c r="H22" s="51"/>
      <c r="I22" s="7"/>
      <c r="J22" s="14" t="s">
        <v>20</v>
      </c>
      <c r="K22" s="12"/>
      <c r="L22" s="13"/>
      <c r="M22" s="15"/>
      <c r="N22" s="7"/>
      <c r="O22" s="11"/>
      <c r="P22" s="13"/>
      <c r="Q22" s="15">
        <f t="shared" si="2"/>
        <v>0</v>
      </c>
      <c r="R22" s="15"/>
    </row>
    <row r="23" spans="2:18" ht="15" customHeight="1" x14ac:dyDescent="0.25">
      <c r="B23" s="47"/>
      <c r="C23" s="203"/>
      <c r="D23" s="53" t="s">
        <v>38</v>
      </c>
      <c r="E23" s="250"/>
      <c r="F23" s="26">
        <v>0</v>
      </c>
      <c r="G23" s="25" t="s">
        <v>19</v>
      </c>
      <c r="H23" s="51"/>
      <c r="I23" s="7"/>
      <c r="J23" s="14" t="s">
        <v>20</v>
      </c>
      <c r="K23" s="12"/>
      <c r="L23" s="13"/>
      <c r="M23" s="15"/>
      <c r="N23" s="7"/>
      <c r="O23" s="11"/>
      <c r="P23" s="13"/>
      <c r="Q23" s="15">
        <f t="shared" ref="Q23" si="3">O23-P23</f>
        <v>0</v>
      </c>
      <c r="R23" s="15"/>
    </row>
    <row r="24" spans="2:18" ht="15" customHeight="1" x14ac:dyDescent="0.25">
      <c r="B24" s="47">
        <v>16</v>
      </c>
      <c r="C24" s="203"/>
      <c r="D24" s="53" t="s">
        <v>39</v>
      </c>
      <c r="E24" s="250"/>
      <c r="F24" s="26" t="s">
        <v>28</v>
      </c>
      <c r="G24" s="25" t="s">
        <v>19</v>
      </c>
      <c r="H24" s="51"/>
      <c r="I24" s="7"/>
      <c r="J24" s="14" t="s">
        <v>20</v>
      </c>
      <c r="K24" s="12"/>
      <c r="L24" s="13"/>
      <c r="M24" s="15"/>
      <c r="N24" s="7"/>
      <c r="O24" s="11"/>
      <c r="P24" s="13"/>
      <c r="Q24" s="15">
        <f t="shared" si="2"/>
        <v>0</v>
      </c>
      <c r="R24" s="15"/>
    </row>
    <row r="25" spans="2:18" ht="15" customHeight="1" x14ac:dyDescent="0.25">
      <c r="B25" s="51">
        <v>17</v>
      </c>
      <c r="C25" s="203"/>
      <c r="D25" s="53" t="s">
        <v>40</v>
      </c>
      <c r="E25" s="250"/>
      <c r="F25" s="26" t="s">
        <v>28</v>
      </c>
      <c r="G25" s="25" t="s">
        <v>19</v>
      </c>
      <c r="H25" s="51"/>
      <c r="I25" s="7"/>
      <c r="J25" s="14" t="s">
        <v>20</v>
      </c>
      <c r="K25" s="12"/>
      <c r="L25" s="13"/>
      <c r="M25" s="15"/>
      <c r="N25" s="7"/>
      <c r="O25" s="11"/>
      <c r="P25" s="13"/>
      <c r="Q25" s="15">
        <f t="shared" si="2"/>
        <v>0</v>
      </c>
      <c r="R25" s="15"/>
    </row>
    <row r="26" spans="2:18" ht="15" customHeight="1" x14ac:dyDescent="0.25">
      <c r="B26" s="47">
        <v>18</v>
      </c>
      <c r="C26" s="203"/>
      <c r="D26" s="53" t="s">
        <v>41</v>
      </c>
      <c r="E26" s="54" t="s">
        <v>18</v>
      </c>
      <c r="F26" s="26">
        <v>0</v>
      </c>
      <c r="G26" s="25" t="s">
        <v>19</v>
      </c>
      <c r="H26" s="51"/>
      <c r="I26" s="7"/>
      <c r="J26" s="14" t="s">
        <v>20</v>
      </c>
      <c r="K26" s="12"/>
      <c r="L26" s="13"/>
      <c r="M26" s="15"/>
      <c r="N26" s="7"/>
      <c r="O26" s="11"/>
      <c r="P26" s="13"/>
      <c r="Q26" s="15">
        <f t="shared" si="2"/>
        <v>0</v>
      </c>
      <c r="R26" s="15"/>
    </row>
    <row r="27" spans="2:18" ht="15" customHeight="1" x14ac:dyDescent="0.25">
      <c r="B27" s="51">
        <v>19</v>
      </c>
      <c r="C27" s="203"/>
      <c r="D27" s="53" t="s">
        <v>42</v>
      </c>
      <c r="E27" s="54" t="s">
        <v>18</v>
      </c>
      <c r="F27" s="26">
        <v>0</v>
      </c>
      <c r="G27" s="25" t="s">
        <v>19</v>
      </c>
      <c r="H27" s="51"/>
      <c r="I27" s="7"/>
      <c r="J27" s="14" t="s">
        <v>20</v>
      </c>
      <c r="K27" s="12"/>
      <c r="L27" s="13"/>
      <c r="M27" s="15"/>
      <c r="N27" s="7"/>
      <c r="O27" s="11"/>
      <c r="P27" s="13"/>
      <c r="Q27" s="15">
        <f t="shared" si="2"/>
        <v>0</v>
      </c>
      <c r="R27" s="15"/>
    </row>
    <row r="28" spans="2:18" ht="15" customHeight="1" x14ac:dyDescent="0.25">
      <c r="B28" s="47">
        <v>20</v>
      </c>
      <c r="C28" s="203"/>
      <c r="D28" s="53" t="s">
        <v>43</v>
      </c>
      <c r="E28" s="54" t="s">
        <v>18</v>
      </c>
      <c r="F28" s="26">
        <v>0</v>
      </c>
      <c r="G28" s="25" t="s">
        <v>19</v>
      </c>
      <c r="H28" s="51"/>
      <c r="I28" s="7"/>
      <c r="J28" s="14" t="s">
        <v>20</v>
      </c>
      <c r="K28" s="12"/>
      <c r="L28" s="13"/>
      <c r="M28" s="15"/>
      <c r="N28" s="7"/>
      <c r="O28" s="11"/>
      <c r="P28" s="13"/>
      <c r="Q28" s="15">
        <f t="shared" si="2"/>
        <v>0</v>
      </c>
      <c r="R28" s="15"/>
    </row>
    <row r="29" spans="2:18" ht="15" customHeight="1" x14ac:dyDescent="0.25">
      <c r="B29" s="51">
        <v>21</v>
      </c>
      <c r="C29" s="203"/>
      <c r="D29" s="53" t="s">
        <v>44</v>
      </c>
      <c r="E29" s="54" t="s">
        <v>18</v>
      </c>
      <c r="F29" s="26">
        <v>0</v>
      </c>
      <c r="G29" s="25" t="s">
        <v>19</v>
      </c>
      <c r="H29" s="51"/>
      <c r="I29" s="7"/>
      <c r="J29" s="14" t="s">
        <v>20</v>
      </c>
      <c r="K29" s="12"/>
      <c r="L29" s="13"/>
      <c r="M29" s="15"/>
      <c r="N29" s="7"/>
      <c r="O29" s="11"/>
      <c r="P29" s="13"/>
      <c r="Q29" s="15">
        <f t="shared" si="2"/>
        <v>0</v>
      </c>
      <c r="R29" s="15"/>
    </row>
    <row r="30" spans="2:18" ht="15" customHeight="1" x14ac:dyDescent="0.25">
      <c r="B30" s="47">
        <v>22</v>
      </c>
      <c r="C30" s="203"/>
      <c r="D30" s="53" t="s">
        <v>45</v>
      </c>
      <c r="E30" s="54" t="s">
        <v>18</v>
      </c>
      <c r="F30" s="26">
        <v>0</v>
      </c>
      <c r="G30" s="25" t="s">
        <v>19</v>
      </c>
      <c r="H30" s="51"/>
      <c r="I30" s="7"/>
      <c r="J30" s="14" t="s">
        <v>20</v>
      </c>
      <c r="K30" s="12"/>
      <c r="L30" s="13"/>
      <c r="M30" s="15"/>
      <c r="N30" s="7"/>
      <c r="O30" s="11"/>
      <c r="P30" s="13"/>
      <c r="Q30" s="15">
        <f t="shared" si="2"/>
        <v>0</v>
      </c>
      <c r="R30" s="15"/>
    </row>
    <row r="31" spans="2:18" ht="15" customHeight="1" x14ac:dyDescent="0.25">
      <c r="B31" s="51">
        <v>23</v>
      </c>
      <c r="C31" s="203"/>
      <c r="D31" s="53" t="s">
        <v>46</v>
      </c>
      <c r="E31" s="54" t="s">
        <v>18</v>
      </c>
      <c r="F31" s="26" t="s">
        <v>28</v>
      </c>
      <c r="G31" s="25" t="s">
        <v>19</v>
      </c>
      <c r="H31" s="51"/>
      <c r="I31" s="7"/>
      <c r="J31" s="14" t="s">
        <v>20</v>
      </c>
      <c r="K31" s="12"/>
      <c r="L31" s="13"/>
      <c r="M31" s="15"/>
      <c r="N31" s="7"/>
      <c r="O31" s="11"/>
      <c r="P31" s="13"/>
      <c r="Q31" s="15">
        <f t="shared" si="2"/>
        <v>0</v>
      </c>
      <c r="R31" s="15"/>
    </row>
    <row r="32" spans="2:18" ht="15" customHeight="1" x14ac:dyDescent="0.25">
      <c r="B32" s="47">
        <v>24</v>
      </c>
      <c r="C32" s="204"/>
      <c r="D32" s="53" t="s">
        <v>47</v>
      </c>
      <c r="E32" s="54" t="s">
        <v>18</v>
      </c>
      <c r="F32" s="26">
        <v>0</v>
      </c>
      <c r="G32" s="25" t="s">
        <v>19</v>
      </c>
      <c r="H32" s="51"/>
      <c r="I32" s="7"/>
      <c r="J32" s="14" t="s">
        <v>20</v>
      </c>
      <c r="K32" s="12"/>
      <c r="L32" s="13"/>
      <c r="M32" s="15"/>
      <c r="N32" s="7"/>
      <c r="O32" s="11"/>
      <c r="P32" s="13"/>
      <c r="Q32" s="15">
        <f t="shared" si="2"/>
        <v>0</v>
      </c>
      <c r="R32" s="15"/>
    </row>
    <row r="33" spans="2:18" ht="15" customHeight="1" x14ac:dyDescent="0.25">
      <c r="B33" s="51">
        <v>25</v>
      </c>
      <c r="C33" s="214" t="s">
        <v>48</v>
      </c>
      <c r="D33" s="55" t="s">
        <v>49</v>
      </c>
      <c r="E33" s="251" t="s">
        <v>18</v>
      </c>
      <c r="F33" s="56">
        <v>0</v>
      </c>
      <c r="G33" s="57" t="s">
        <v>19</v>
      </c>
      <c r="H33" s="58"/>
      <c r="I33" s="7"/>
      <c r="J33" s="14" t="s">
        <v>20</v>
      </c>
      <c r="K33" s="12"/>
      <c r="L33" s="13"/>
      <c r="M33" s="15"/>
      <c r="N33" s="7"/>
      <c r="O33" s="11"/>
      <c r="P33" s="13"/>
      <c r="Q33" s="15">
        <f t="shared" si="2"/>
        <v>0</v>
      </c>
      <c r="R33" s="15"/>
    </row>
    <row r="34" spans="2:18" ht="15" customHeight="1" x14ac:dyDescent="0.25">
      <c r="B34" s="47">
        <v>26</v>
      </c>
      <c r="C34" s="214"/>
      <c r="D34" s="59" t="s">
        <v>50</v>
      </c>
      <c r="E34" s="251"/>
      <c r="F34" s="56">
        <v>0</v>
      </c>
      <c r="G34" s="57" t="s">
        <v>19</v>
      </c>
      <c r="H34" s="58"/>
      <c r="I34" s="7"/>
      <c r="J34" s="14" t="s">
        <v>20</v>
      </c>
      <c r="K34" s="12"/>
      <c r="L34" s="13"/>
      <c r="M34" s="15"/>
      <c r="N34" s="7"/>
      <c r="O34" s="11"/>
      <c r="P34" s="13"/>
      <c r="Q34" s="15">
        <f t="shared" si="2"/>
        <v>0</v>
      </c>
      <c r="R34" s="15"/>
    </row>
    <row r="35" spans="2:18" ht="15" customHeight="1" x14ac:dyDescent="0.25">
      <c r="B35" s="51">
        <v>27</v>
      </c>
      <c r="C35" s="214"/>
      <c r="D35" s="55" t="s">
        <v>51</v>
      </c>
      <c r="E35" s="252"/>
      <c r="F35" s="56">
        <v>0</v>
      </c>
      <c r="G35" s="57" t="s">
        <v>19</v>
      </c>
      <c r="H35" s="58"/>
      <c r="I35" s="7"/>
      <c r="J35" s="14" t="s">
        <v>20</v>
      </c>
      <c r="K35" s="12"/>
      <c r="L35" s="13"/>
      <c r="M35" s="15"/>
      <c r="N35" s="7"/>
      <c r="O35" s="11"/>
      <c r="P35" s="13"/>
      <c r="Q35" s="15">
        <f t="shared" si="2"/>
        <v>0</v>
      </c>
      <c r="R35" s="15"/>
    </row>
    <row r="36" spans="2:18" ht="15" customHeight="1" x14ac:dyDescent="0.25">
      <c r="B36" s="47">
        <v>28</v>
      </c>
      <c r="C36" s="214"/>
      <c r="D36" s="55" t="s">
        <v>52</v>
      </c>
      <c r="E36" s="252"/>
      <c r="F36" s="56">
        <v>0</v>
      </c>
      <c r="G36" s="57" t="s">
        <v>19</v>
      </c>
      <c r="H36" s="58"/>
      <c r="I36" s="7"/>
      <c r="J36" s="14" t="s">
        <v>20</v>
      </c>
      <c r="K36" s="12"/>
      <c r="L36" s="13"/>
      <c r="M36" s="15"/>
      <c r="N36" s="7"/>
      <c r="O36" s="11"/>
      <c r="P36" s="13"/>
      <c r="Q36" s="15">
        <f t="shared" si="2"/>
        <v>0</v>
      </c>
      <c r="R36" s="15"/>
    </row>
    <row r="37" spans="2:18" ht="15" customHeight="1" x14ac:dyDescent="0.25">
      <c r="B37" s="51">
        <v>29</v>
      </c>
      <c r="C37" s="214"/>
      <c r="D37" s="55" t="s">
        <v>53</v>
      </c>
      <c r="E37" s="252"/>
      <c r="F37" s="56">
        <v>0</v>
      </c>
      <c r="G37" s="57" t="s">
        <v>19</v>
      </c>
      <c r="H37" s="58"/>
      <c r="I37" s="7"/>
      <c r="J37" s="14" t="s">
        <v>20</v>
      </c>
      <c r="K37" s="12"/>
      <c r="L37" s="13"/>
      <c r="M37" s="15"/>
      <c r="N37" s="7"/>
      <c r="O37" s="11"/>
      <c r="P37" s="13"/>
      <c r="Q37" s="15">
        <f t="shared" si="2"/>
        <v>0</v>
      </c>
      <c r="R37" s="15"/>
    </row>
    <row r="38" spans="2:18" ht="15" customHeight="1" x14ac:dyDescent="0.25">
      <c r="B38" s="47">
        <v>30</v>
      </c>
      <c r="C38" s="214"/>
      <c r="D38" s="55" t="s">
        <v>54</v>
      </c>
      <c r="E38" s="252"/>
      <c r="F38" s="56" t="s">
        <v>28</v>
      </c>
      <c r="G38" s="57" t="s">
        <v>29</v>
      </c>
      <c r="H38" s="58"/>
      <c r="I38" s="7"/>
      <c r="J38" s="14" t="s">
        <v>20</v>
      </c>
      <c r="K38" s="12"/>
      <c r="L38" s="13"/>
      <c r="M38" s="15"/>
      <c r="N38" s="7"/>
      <c r="O38" s="11"/>
      <c r="P38" s="13"/>
      <c r="Q38" s="15">
        <f t="shared" si="2"/>
        <v>0</v>
      </c>
      <c r="R38" s="15"/>
    </row>
    <row r="39" spans="2:18" ht="15" customHeight="1" x14ac:dyDescent="0.25">
      <c r="B39" s="51">
        <v>31</v>
      </c>
      <c r="C39" s="214"/>
      <c r="D39" s="60" t="s">
        <v>55</v>
      </c>
      <c r="E39" s="252"/>
      <c r="F39" s="61" t="s">
        <v>28</v>
      </c>
      <c r="G39" s="57" t="s">
        <v>29</v>
      </c>
      <c r="H39" s="58"/>
      <c r="I39" s="7"/>
      <c r="J39" s="14" t="s">
        <v>20</v>
      </c>
      <c r="K39" s="12"/>
      <c r="L39" s="13"/>
      <c r="M39" s="15"/>
      <c r="N39" s="7"/>
      <c r="O39" s="11"/>
      <c r="P39" s="13"/>
      <c r="Q39" s="15">
        <f t="shared" si="2"/>
        <v>0</v>
      </c>
      <c r="R39" s="15"/>
    </row>
    <row r="40" spans="2:18" ht="15" customHeight="1" x14ac:dyDescent="0.25">
      <c r="B40" s="47">
        <v>32</v>
      </c>
      <c r="C40" s="214"/>
      <c r="D40" s="60" t="s">
        <v>56</v>
      </c>
      <c r="E40" s="252"/>
      <c r="F40" s="56">
        <v>0</v>
      </c>
      <c r="G40" s="57" t="s">
        <v>19</v>
      </c>
      <c r="H40" s="58"/>
      <c r="I40" s="7"/>
      <c r="J40" s="14" t="s">
        <v>20</v>
      </c>
      <c r="K40" s="12"/>
      <c r="L40" s="13"/>
      <c r="M40" s="15"/>
      <c r="N40" s="7"/>
      <c r="O40" s="11"/>
      <c r="P40" s="13"/>
      <c r="Q40" s="15">
        <f t="shared" si="2"/>
        <v>0</v>
      </c>
      <c r="R40" s="15"/>
    </row>
    <row r="41" spans="2:18" ht="15" customHeight="1" x14ac:dyDescent="0.25">
      <c r="B41" s="51">
        <v>33</v>
      </c>
      <c r="C41" s="214"/>
      <c r="D41" s="60" t="s">
        <v>57</v>
      </c>
      <c r="E41" s="252"/>
      <c r="F41" s="61" t="s">
        <v>28</v>
      </c>
      <c r="G41" s="57" t="s">
        <v>29</v>
      </c>
      <c r="H41" s="58"/>
      <c r="I41" s="7"/>
      <c r="J41" s="14" t="s">
        <v>20</v>
      </c>
      <c r="K41" s="12"/>
      <c r="L41" s="13"/>
      <c r="M41" s="15"/>
      <c r="N41" s="7"/>
      <c r="O41" s="11"/>
      <c r="P41" s="13"/>
      <c r="Q41" s="15">
        <f t="shared" si="2"/>
        <v>0</v>
      </c>
      <c r="R41" s="15"/>
    </row>
    <row r="42" spans="2:18" ht="15" customHeight="1" x14ac:dyDescent="0.25">
      <c r="B42" s="47">
        <v>34</v>
      </c>
      <c r="C42" s="214"/>
      <c r="D42" s="60" t="s">
        <v>58</v>
      </c>
      <c r="E42" s="252"/>
      <c r="F42" s="61" t="s">
        <v>28</v>
      </c>
      <c r="G42" s="57" t="s">
        <v>29</v>
      </c>
      <c r="H42" s="58"/>
      <c r="I42" s="7"/>
      <c r="J42" s="14" t="s">
        <v>20</v>
      </c>
      <c r="K42" s="12"/>
      <c r="L42" s="13"/>
      <c r="M42" s="15"/>
      <c r="N42" s="7"/>
      <c r="O42" s="11"/>
      <c r="P42" s="13"/>
      <c r="Q42" s="15">
        <f t="shared" si="2"/>
        <v>0</v>
      </c>
      <c r="R42" s="15"/>
    </row>
    <row r="43" spans="2:18" ht="15" customHeight="1" x14ac:dyDescent="0.25">
      <c r="B43" s="51">
        <v>35</v>
      </c>
      <c r="C43" s="214"/>
      <c r="D43" s="60" t="s">
        <v>59</v>
      </c>
      <c r="E43" s="252"/>
      <c r="F43" s="61" t="s">
        <v>28</v>
      </c>
      <c r="G43" s="57" t="s">
        <v>19</v>
      </c>
      <c r="H43" s="58"/>
      <c r="I43" s="7"/>
      <c r="J43" s="14" t="s">
        <v>20</v>
      </c>
      <c r="K43" s="12"/>
      <c r="L43" s="13"/>
      <c r="M43" s="15"/>
      <c r="N43" s="7"/>
      <c r="O43" s="11"/>
      <c r="P43" s="13"/>
      <c r="Q43" s="15">
        <f t="shared" si="2"/>
        <v>0</v>
      </c>
      <c r="R43" s="15"/>
    </row>
    <row r="44" spans="2:18" ht="15" customHeight="1" x14ac:dyDescent="0.25">
      <c r="B44" s="47">
        <v>36</v>
      </c>
      <c r="C44" s="214"/>
      <c r="D44" s="60" t="s">
        <v>60</v>
      </c>
      <c r="E44" s="252"/>
      <c r="F44" s="61" t="s">
        <v>28</v>
      </c>
      <c r="G44" s="57" t="s">
        <v>29</v>
      </c>
      <c r="H44" s="58"/>
      <c r="I44" s="7"/>
      <c r="J44" s="14" t="s">
        <v>20</v>
      </c>
      <c r="K44" s="12"/>
      <c r="L44" s="13"/>
      <c r="M44" s="15"/>
      <c r="N44" s="7"/>
      <c r="O44" s="11"/>
      <c r="P44" s="13"/>
      <c r="Q44" s="15">
        <f t="shared" si="2"/>
        <v>0</v>
      </c>
      <c r="R44" s="15"/>
    </row>
    <row r="45" spans="2:18" ht="15" customHeight="1" x14ac:dyDescent="0.25">
      <c r="B45" s="51">
        <v>37</v>
      </c>
      <c r="C45" s="214"/>
      <c r="D45" s="60" t="s">
        <v>61</v>
      </c>
      <c r="E45" s="252"/>
      <c r="F45" s="56">
        <v>0</v>
      </c>
      <c r="G45" s="57" t="s">
        <v>19</v>
      </c>
      <c r="H45" s="58"/>
      <c r="I45" s="7"/>
      <c r="J45" s="14" t="s">
        <v>20</v>
      </c>
      <c r="K45" s="12"/>
      <c r="L45" s="13"/>
      <c r="M45" s="15"/>
      <c r="N45" s="7"/>
      <c r="O45" s="11"/>
      <c r="P45" s="13"/>
      <c r="Q45" s="15">
        <f t="shared" si="2"/>
        <v>0</v>
      </c>
      <c r="R45" s="15"/>
    </row>
    <row r="46" spans="2:18" ht="15" customHeight="1" x14ac:dyDescent="0.25">
      <c r="B46" s="47">
        <v>38</v>
      </c>
      <c r="C46" s="214"/>
      <c r="D46" s="60" t="s">
        <v>62</v>
      </c>
      <c r="E46" s="252"/>
      <c r="F46" s="61" t="s">
        <v>28</v>
      </c>
      <c r="G46" s="57" t="s">
        <v>29</v>
      </c>
      <c r="H46" s="58"/>
      <c r="I46" s="7"/>
      <c r="J46" s="14" t="s">
        <v>20</v>
      </c>
      <c r="K46" s="12"/>
      <c r="L46" s="13"/>
      <c r="M46" s="15"/>
      <c r="N46" s="7"/>
      <c r="O46" s="11"/>
      <c r="P46" s="13"/>
      <c r="Q46" s="15">
        <f t="shared" si="2"/>
        <v>0</v>
      </c>
      <c r="R46" s="15"/>
    </row>
    <row r="47" spans="2:18" ht="15" customHeight="1" x14ac:dyDescent="0.25">
      <c r="B47" s="51">
        <v>39</v>
      </c>
      <c r="C47" s="214"/>
      <c r="D47" s="59" t="s">
        <v>63</v>
      </c>
      <c r="E47" s="252"/>
      <c r="F47" s="56">
        <v>0</v>
      </c>
      <c r="G47" s="57" t="s">
        <v>19</v>
      </c>
      <c r="H47" s="58"/>
      <c r="I47" s="7"/>
      <c r="J47" s="14" t="s">
        <v>20</v>
      </c>
      <c r="K47" s="12"/>
      <c r="L47" s="13"/>
      <c r="M47" s="15"/>
      <c r="N47" s="7"/>
      <c r="O47" s="11"/>
      <c r="P47" s="13"/>
      <c r="Q47" s="15">
        <f t="shared" si="2"/>
        <v>0</v>
      </c>
      <c r="R47" s="15"/>
    </row>
    <row r="48" spans="2:18" ht="15" customHeight="1" x14ac:dyDescent="0.25">
      <c r="B48" s="47">
        <v>40</v>
      </c>
      <c r="C48" s="214"/>
      <c r="D48" s="59" t="s">
        <v>64</v>
      </c>
      <c r="E48" s="252"/>
      <c r="F48" s="56">
        <v>0</v>
      </c>
      <c r="G48" s="57" t="s">
        <v>19</v>
      </c>
      <c r="H48" s="58"/>
      <c r="I48" s="7"/>
      <c r="J48" s="14" t="s">
        <v>20</v>
      </c>
      <c r="K48" s="12"/>
      <c r="L48" s="13"/>
      <c r="M48" s="15"/>
      <c r="N48" s="7"/>
      <c r="O48" s="11"/>
      <c r="P48" s="13"/>
      <c r="Q48" s="15">
        <f t="shared" si="2"/>
        <v>0</v>
      </c>
      <c r="R48" s="15"/>
    </row>
    <row r="49" spans="2:18" ht="15" customHeight="1" x14ac:dyDescent="0.25">
      <c r="B49" s="51">
        <v>41</v>
      </c>
      <c r="C49" s="214"/>
      <c r="D49" s="59" t="s">
        <v>65</v>
      </c>
      <c r="E49" s="252"/>
      <c r="F49" s="56">
        <v>0</v>
      </c>
      <c r="G49" s="57" t="s">
        <v>19</v>
      </c>
      <c r="H49" s="58"/>
      <c r="I49" s="7"/>
      <c r="J49" s="14" t="s">
        <v>20</v>
      </c>
      <c r="K49" s="12"/>
      <c r="L49" s="13"/>
      <c r="M49" s="15"/>
      <c r="N49" s="7"/>
      <c r="O49" s="11"/>
      <c r="P49" s="13"/>
      <c r="Q49" s="15">
        <f t="shared" si="2"/>
        <v>0</v>
      </c>
      <c r="R49" s="15"/>
    </row>
    <row r="50" spans="2:18" ht="15" customHeight="1" x14ac:dyDescent="0.25">
      <c r="B50" s="47">
        <v>42</v>
      </c>
      <c r="C50" s="214"/>
      <c r="D50" s="59" t="s">
        <v>66</v>
      </c>
      <c r="E50" s="252"/>
      <c r="F50" s="56">
        <v>0</v>
      </c>
      <c r="G50" s="57" t="s">
        <v>19</v>
      </c>
      <c r="H50" s="58"/>
      <c r="I50" s="7"/>
      <c r="J50" s="14" t="s">
        <v>20</v>
      </c>
      <c r="K50" s="12"/>
      <c r="L50" s="13"/>
      <c r="M50" s="15"/>
      <c r="N50" s="7"/>
      <c r="O50" s="11"/>
      <c r="P50" s="13"/>
      <c r="Q50" s="15">
        <f t="shared" si="2"/>
        <v>0</v>
      </c>
      <c r="R50" s="15"/>
    </row>
    <row r="51" spans="2:18" ht="15" customHeight="1" x14ac:dyDescent="0.25">
      <c r="B51" s="51">
        <v>43</v>
      </c>
      <c r="C51" s="214"/>
      <c r="D51" s="59" t="s">
        <v>67</v>
      </c>
      <c r="E51" s="252"/>
      <c r="F51" s="56">
        <v>0</v>
      </c>
      <c r="G51" s="57" t="s">
        <v>19</v>
      </c>
      <c r="H51" s="58"/>
      <c r="I51" s="7"/>
      <c r="J51" s="14" t="s">
        <v>20</v>
      </c>
      <c r="K51" s="12"/>
      <c r="L51" s="13"/>
      <c r="M51" s="15"/>
      <c r="N51" s="7"/>
      <c r="O51" s="11"/>
      <c r="P51" s="13"/>
      <c r="Q51" s="15">
        <f t="shared" si="2"/>
        <v>0</v>
      </c>
      <c r="R51" s="15"/>
    </row>
    <row r="52" spans="2:18" ht="15" customHeight="1" x14ac:dyDescent="0.25">
      <c r="B52" s="47">
        <v>44</v>
      </c>
      <c r="C52" s="214"/>
      <c r="D52" s="59" t="s">
        <v>68</v>
      </c>
      <c r="E52" s="252"/>
      <c r="F52" s="56">
        <v>0</v>
      </c>
      <c r="G52" s="57" t="s">
        <v>19</v>
      </c>
      <c r="H52" s="58"/>
      <c r="I52" s="7"/>
      <c r="J52" s="14" t="s">
        <v>20</v>
      </c>
      <c r="K52" s="12"/>
      <c r="L52" s="13"/>
      <c r="M52" s="15"/>
      <c r="N52" s="7"/>
      <c r="O52" s="11"/>
      <c r="P52" s="13"/>
      <c r="Q52" s="15">
        <f t="shared" si="2"/>
        <v>0</v>
      </c>
      <c r="R52" s="15"/>
    </row>
    <row r="53" spans="2:18" ht="15" customHeight="1" x14ac:dyDescent="0.25">
      <c r="B53" s="51">
        <v>45</v>
      </c>
      <c r="C53" s="214"/>
      <c r="D53" s="60" t="s">
        <v>69</v>
      </c>
      <c r="E53" s="252"/>
      <c r="F53" s="56">
        <v>0</v>
      </c>
      <c r="G53" s="57" t="s">
        <v>19</v>
      </c>
      <c r="H53" s="58"/>
      <c r="I53" s="7"/>
      <c r="J53" s="14" t="s">
        <v>20</v>
      </c>
      <c r="K53" s="12"/>
      <c r="L53" s="13"/>
      <c r="M53" s="15"/>
      <c r="N53" s="7"/>
      <c r="O53" s="11"/>
      <c r="P53" s="13"/>
      <c r="Q53" s="15">
        <f t="shared" si="2"/>
        <v>0</v>
      </c>
      <c r="R53" s="15"/>
    </row>
    <row r="54" spans="2:18" ht="15" customHeight="1" x14ac:dyDescent="0.25">
      <c r="B54" s="47">
        <v>46</v>
      </c>
      <c r="C54" s="214"/>
      <c r="D54" s="60" t="s">
        <v>70</v>
      </c>
      <c r="E54" s="252"/>
      <c r="F54" s="61" t="s">
        <v>28</v>
      </c>
      <c r="G54" s="57" t="s">
        <v>19</v>
      </c>
      <c r="H54" s="58"/>
      <c r="I54" s="7"/>
      <c r="J54" s="14" t="s">
        <v>20</v>
      </c>
      <c r="K54" s="12"/>
      <c r="L54" s="13"/>
      <c r="M54" s="15"/>
      <c r="N54" s="7"/>
      <c r="O54" s="11"/>
      <c r="P54" s="13"/>
      <c r="Q54" s="15">
        <f t="shared" si="2"/>
        <v>0</v>
      </c>
      <c r="R54" s="15"/>
    </row>
    <row r="55" spans="2:18" ht="15" customHeight="1" x14ac:dyDescent="0.25">
      <c r="B55" s="51">
        <v>47</v>
      </c>
      <c r="C55" s="214"/>
      <c r="D55" s="60" t="s">
        <v>71</v>
      </c>
      <c r="E55" s="252"/>
      <c r="F55" s="56">
        <v>0</v>
      </c>
      <c r="G55" s="57" t="s">
        <v>19</v>
      </c>
      <c r="H55" s="58"/>
      <c r="I55" s="7"/>
      <c r="J55" s="14" t="s">
        <v>20</v>
      </c>
      <c r="K55" s="12"/>
      <c r="L55" s="13"/>
      <c r="M55" s="15"/>
      <c r="N55" s="7"/>
      <c r="O55" s="11"/>
      <c r="P55" s="13"/>
      <c r="Q55" s="15">
        <f t="shared" si="2"/>
        <v>0</v>
      </c>
      <c r="R55" s="15"/>
    </row>
    <row r="56" spans="2:18" ht="15" customHeight="1" x14ac:dyDescent="0.25">
      <c r="B56" s="47">
        <v>48</v>
      </c>
      <c r="C56" s="214"/>
      <c r="D56" s="60" t="s">
        <v>72</v>
      </c>
      <c r="E56" s="252"/>
      <c r="F56" s="61" t="s">
        <v>28</v>
      </c>
      <c r="G56" s="57" t="s">
        <v>29</v>
      </c>
      <c r="H56" s="58"/>
      <c r="I56" s="7"/>
      <c r="J56" s="14" t="s">
        <v>20</v>
      </c>
      <c r="K56" s="12"/>
      <c r="L56" s="13"/>
      <c r="M56" s="15"/>
      <c r="N56" s="7"/>
      <c r="O56" s="11"/>
      <c r="P56" s="13"/>
      <c r="Q56" s="15">
        <f t="shared" si="2"/>
        <v>0</v>
      </c>
      <c r="R56" s="15"/>
    </row>
    <row r="57" spans="2:18" ht="15" customHeight="1" x14ac:dyDescent="0.25">
      <c r="B57" s="51">
        <v>49</v>
      </c>
      <c r="C57" s="214"/>
      <c r="D57" s="59" t="s">
        <v>73</v>
      </c>
      <c r="E57" s="252"/>
      <c r="F57" s="61" t="s">
        <v>28</v>
      </c>
      <c r="G57" s="57" t="s">
        <v>29</v>
      </c>
      <c r="H57" s="58"/>
      <c r="I57" s="7"/>
      <c r="J57" s="14" t="s">
        <v>20</v>
      </c>
      <c r="K57" s="12"/>
      <c r="L57" s="13"/>
      <c r="M57" s="15"/>
      <c r="N57" s="7"/>
      <c r="O57" s="11"/>
      <c r="P57" s="13"/>
      <c r="Q57" s="15">
        <f t="shared" si="2"/>
        <v>0</v>
      </c>
      <c r="R57" s="15"/>
    </row>
    <row r="58" spans="2:18" ht="15" customHeight="1" x14ac:dyDescent="0.25">
      <c r="B58" s="47">
        <v>50</v>
      </c>
      <c r="C58" s="214"/>
      <c r="D58" s="59" t="s">
        <v>74</v>
      </c>
      <c r="E58" s="252"/>
      <c r="F58" s="56">
        <v>0</v>
      </c>
      <c r="G58" s="57" t="s">
        <v>19</v>
      </c>
      <c r="H58" s="58"/>
      <c r="I58" s="7"/>
      <c r="J58" s="14" t="s">
        <v>20</v>
      </c>
      <c r="K58" s="12"/>
      <c r="L58" s="13"/>
      <c r="M58" s="15"/>
      <c r="N58" s="7"/>
      <c r="O58" s="11"/>
      <c r="P58" s="13"/>
      <c r="Q58" s="15">
        <f t="shared" si="2"/>
        <v>0</v>
      </c>
      <c r="R58" s="15"/>
    </row>
    <row r="59" spans="2:18" ht="15" customHeight="1" x14ac:dyDescent="0.25">
      <c r="B59" s="51">
        <v>51</v>
      </c>
      <c r="C59" s="214"/>
      <c r="D59" s="59" t="s">
        <v>75</v>
      </c>
      <c r="E59" s="252"/>
      <c r="F59" s="61" t="s">
        <v>28</v>
      </c>
      <c r="G59" s="57" t="s">
        <v>29</v>
      </c>
      <c r="H59" s="58"/>
      <c r="I59" s="7"/>
      <c r="J59" s="14" t="s">
        <v>20</v>
      </c>
      <c r="K59" s="12"/>
      <c r="L59" s="13"/>
      <c r="M59" s="15"/>
      <c r="N59" s="7"/>
      <c r="O59" s="11"/>
      <c r="P59" s="13"/>
      <c r="Q59" s="15">
        <f t="shared" si="2"/>
        <v>0</v>
      </c>
      <c r="R59" s="15"/>
    </row>
    <row r="60" spans="2:18" ht="15" customHeight="1" x14ac:dyDescent="0.25">
      <c r="B60" s="47">
        <v>52</v>
      </c>
      <c r="C60" s="214"/>
      <c r="D60" s="60" t="s">
        <v>76</v>
      </c>
      <c r="E60" s="252"/>
      <c r="F60" s="56">
        <v>0</v>
      </c>
      <c r="G60" s="57" t="s">
        <v>19</v>
      </c>
      <c r="H60" s="58"/>
      <c r="I60" s="7"/>
      <c r="J60" s="14" t="s">
        <v>20</v>
      </c>
      <c r="K60" s="12"/>
      <c r="L60" s="13"/>
      <c r="M60" s="15"/>
      <c r="N60" s="7"/>
      <c r="O60" s="11"/>
      <c r="P60" s="13"/>
      <c r="Q60" s="15">
        <f t="shared" si="2"/>
        <v>0</v>
      </c>
      <c r="R60" s="15"/>
    </row>
    <row r="61" spans="2:18" ht="15" customHeight="1" x14ac:dyDescent="0.25">
      <c r="B61" s="51">
        <v>53</v>
      </c>
      <c r="C61" s="214"/>
      <c r="D61" s="60" t="s">
        <v>77</v>
      </c>
      <c r="E61" s="252"/>
      <c r="F61" s="56">
        <v>0</v>
      </c>
      <c r="G61" s="57" t="s">
        <v>19</v>
      </c>
      <c r="H61" s="58"/>
      <c r="I61" s="7"/>
      <c r="J61" s="14" t="s">
        <v>20</v>
      </c>
      <c r="K61" s="12"/>
      <c r="L61" s="13"/>
      <c r="M61" s="15"/>
      <c r="N61" s="7"/>
      <c r="O61" s="11"/>
      <c r="P61" s="13"/>
      <c r="Q61" s="15">
        <f t="shared" si="2"/>
        <v>0</v>
      </c>
      <c r="R61" s="15"/>
    </row>
    <row r="62" spans="2:18" ht="15" customHeight="1" x14ac:dyDescent="0.25">
      <c r="B62" s="47">
        <v>54</v>
      </c>
      <c r="C62" s="215" t="s">
        <v>78</v>
      </c>
      <c r="D62" s="62" t="s">
        <v>79</v>
      </c>
      <c r="E62" s="248" t="s">
        <v>18</v>
      </c>
      <c r="F62" s="63" t="s">
        <v>28</v>
      </c>
      <c r="G62" s="64" t="s">
        <v>29</v>
      </c>
      <c r="H62" s="65"/>
      <c r="I62" s="7"/>
      <c r="J62" s="14" t="s">
        <v>20</v>
      </c>
      <c r="K62" s="12"/>
      <c r="L62" s="13"/>
      <c r="M62" s="15"/>
      <c r="N62" s="7"/>
      <c r="O62" s="11"/>
      <c r="P62" s="13"/>
      <c r="Q62" s="15">
        <f t="shared" si="2"/>
        <v>0</v>
      </c>
      <c r="R62" s="15"/>
    </row>
    <row r="63" spans="2:18" ht="15" customHeight="1" x14ac:dyDescent="0.25">
      <c r="B63" s="51">
        <v>55</v>
      </c>
      <c r="C63" s="216"/>
      <c r="D63" s="62" t="s">
        <v>80</v>
      </c>
      <c r="E63" s="248"/>
      <c r="F63" s="63" t="s">
        <v>28</v>
      </c>
      <c r="G63" s="64" t="s">
        <v>19</v>
      </c>
      <c r="H63" s="65"/>
      <c r="I63" s="7"/>
      <c r="J63" s="14" t="s">
        <v>20</v>
      </c>
      <c r="K63" s="12"/>
      <c r="L63" s="13"/>
      <c r="M63" s="15"/>
      <c r="N63" s="7"/>
      <c r="O63" s="11"/>
      <c r="P63" s="13"/>
      <c r="Q63" s="15">
        <f t="shared" si="2"/>
        <v>0</v>
      </c>
      <c r="R63" s="15"/>
    </row>
    <row r="64" spans="2:18" ht="15" customHeight="1" x14ac:dyDescent="0.25">
      <c r="B64" s="47">
        <v>56</v>
      </c>
      <c r="C64" s="216"/>
      <c r="D64" s="62" t="s">
        <v>81</v>
      </c>
      <c r="E64" s="248"/>
      <c r="F64" s="63" t="s">
        <v>28</v>
      </c>
      <c r="G64" s="64" t="s">
        <v>29</v>
      </c>
      <c r="H64" s="65"/>
      <c r="I64" s="7"/>
      <c r="J64" s="14" t="s">
        <v>20</v>
      </c>
      <c r="K64" s="12"/>
      <c r="L64" s="13"/>
      <c r="M64" s="15"/>
      <c r="N64" s="7"/>
      <c r="O64" s="11"/>
      <c r="P64" s="13"/>
      <c r="Q64" s="15">
        <f t="shared" si="2"/>
        <v>0</v>
      </c>
      <c r="R64" s="15"/>
    </row>
    <row r="65" spans="2:18" ht="15" customHeight="1" x14ac:dyDescent="0.25">
      <c r="B65" s="51">
        <v>57</v>
      </c>
      <c r="C65" s="216"/>
      <c r="D65" s="62" t="s">
        <v>82</v>
      </c>
      <c r="E65" s="248"/>
      <c r="F65" s="63" t="s">
        <v>28</v>
      </c>
      <c r="G65" s="64" t="s">
        <v>19</v>
      </c>
      <c r="H65" s="65"/>
      <c r="I65" s="7"/>
      <c r="J65" s="14" t="s">
        <v>20</v>
      </c>
      <c r="K65" s="12"/>
      <c r="L65" s="13"/>
      <c r="M65" s="15"/>
      <c r="N65" s="7"/>
      <c r="O65" s="11"/>
      <c r="P65" s="13"/>
      <c r="Q65" s="15">
        <f t="shared" si="2"/>
        <v>0</v>
      </c>
      <c r="R65" s="15"/>
    </row>
    <row r="66" spans="2:18" ht="15" customHeight="1" x14ac:dyDescent="0.25">
      <c r="B66" s="47">
        <v>58</v>
      </c>
      <c r="C66" s="216"/>
      <c r="D66" s="62" t="s">
        <v>83</v>
      </c>
      <c r="E66" s="248"/>
      <c r="F66" s="63" t="s">
        <v>28</v>
      </c>
      <c r="G66" s="64" t="s">
        <v>84</v>
      </c>
      <c r="H66" s="65"/>
      <c r="I66" s="7"/>
      <c r="J66" s="14" t="s">
        <v>20</v>
      </c>
      <c r="K66" s="12"/>
      <c r="L66" s="13"/>
      <c r="M66" s="15"/>
      <c r="N66" s="7"/>
      <c r="O66" s="11"/>
      <c r="P66" s="13"/>
      <c r="Q66" s="15">
        <f t="shared" si="2"/>
        <v>0</v>
      </c>
      <c r="R66" s="15"/>
    </row>
    <row r="67" spans="2:18" ht="15" customHeight="1" x14ac:dyDescent="0.25">
      <c r="B67" s="51">
        <v>59</v>
      </c>
      <c r="C67" s="216"/>
      <c r="D67" s="62" t="s">
        <v>85</v>
      </c>
      <c r="E67" s="248"/>
      <c r="F67" s="63" t="s">
        <v>28</v>
      </c>
      <c r="G67" s="64" t="s">
        <v>84</v>
      </c>
      <c r="H67" s="65"/>
      <c r="I67" s="7"/>
      <c r="J67" s="14" t="s">
        <v>20</v>
      </c>
      <c r="K67" s="12"/>
      <c r="L67" s="13"/>
      <c r="M67" s="15"/>
      <c r="N67" s="7"/>
      <c r="O67" s="11"/>
      <c r="P67" s="13"/>
      <c r="Q67" s="15">
        <f t="shared" si="2"/>
        <v>0</v>
      </c>
      <c r="R67" s="15"/>
    </row>
    <row r="68" spans="2:18" ht="15" customHeight="1" x14ac:dyDescent="0.25">
      <c r="B68" s="47">
        <v>60</v>
      </c>
      <c r="C68" s="216"/>
      <c r="D68" s="62" t="s">
        <v>86</v>
      </c>
      <c r="E68" s="248"/>
      <c r="F68" s="66">
        <v>0</v>
      </c>
      <c r="G68" s="64" t="s">
        <v>19</v>
      </c>
      <c r="H68" s="65"/>
      <c r="I68" s="7"/>
      <c r="J68" s="14" t="s">
        <v>20</v>
      </c>
      <c r="K68" s="12"/>
      <c r="L68" s="13"/>
      <c r="M68" s="15"/>
      <c r="N68" s="7"/>
      <c r="O68" s="11"/>
      <c r="P68" s="13"/>
      <c r="Q68" s="15">
        <f t="shared" si="2"/>
        <v>0</v>
      </c>
      <c r="R68" s="15"/>
    </row>
    <row r="69" spans="2:18" ht="15" customHeight="1" x14ac:dyDescent="0.25">
      <c r="B69" s="51">
        <v>61</v>
      </c>
      <c r="C69" s="216"/>
      <c r="D69" s="62" t="s">
        <v>87</v>
      </c>
      <c r="E69" s="248"/>
      <c r="F69" s="66">
        <v>0</v>
      </c>
      <c r="G69" s="64" t="s">
        <v>19</v>
      </c>
      <c r="H69" s="65"/>
      <c r="I69" s="7"/>
      <c r="J69" s="14" t="s">
        <v>20</v>
      </c>
      <c r="K69" s="12"/>
      <c r="L69" s="13"/>
      <c r="M69" s="15"/>
      <c r="N69" s="7"/>
      <c r="O69" s="11"/>
      <c r="P69" s="13"/>
      <c r="Q69" s="15">
        <f t="shared" si="2"/>
        <v>0</v>
      </c>
      <c r="R69" s="15"/>
    </row>
    <row r="70" spans="2:18" ht="17.25" customHeight="1" x14ac:dyDescent="0.25">
      <c r="B70" s="47">
        <v>62</v>
      </c>
      <c r="C70" s="216"/>
      <c r="D70" s="67" t="s">
        <v>88</v>
      </c>
      <c r="E70" s="248"/>
      <c r="F70" s="66">
        <v>0</v>
      </c>
      <c r="G70" s="64" t="s">
        <v>19</v>
      </c>
      <c r="H70" s="65"/>
      <c r="I70" s="7"/>
      <c r="J70" s="14" t="s">
        <v>20</v>
      </c>
      <c r="K70" s="12"/>
      <c r="L70" s="13"/>
      <c r="M70" s="15"/>
      <c r="N70" s="7"/>
      <c r="O70" s="11"/>
      <c r="P70" s="13"/>
      <c r="Q70" s="15">
        <f t="shared" si="2"/>
        <v>0</v>
      </c>
      <c r="R70" s="15"/>
    </row>
    <row r="71" spans="2:18" ht="15" customHeight="1" x14ac:dyDescent="0.25">
      <c r="B71" s="51">
        <v>63</v>
      </c>
      <c r="C71" s="216"/>
      <c r="D71" s="62" t="s">
        <v>89</v>
      </c>
      <c r="E71" s="248"/>
      <c r="F71" s="66">
        <v>0</v>
      </c>
      <c r="G71" s="64" t="s">
        <v>19</v>
      </c>
      <c r="H71" s="65"/>
      <c r="I71" s="7"/>
      <c r="J71" s="14" t="s">
        <v>20</v>
      </c>
      <c r="K71" s="12"/>
      <c r="L71" s="13"/>
      <c r="M71" s="15"/>
      <c r="N71" s="7"/>
      <c r="O71" s="11"/>
      <c r="P71" s="13"/>
      <c r="Q71" s="15">
        <f t="shared" si="2"/>
        <v>0</v>
      </c>
      <c r="R71" s="15"/>
    </row>
    <row r="72" spans="2:18" ht="15" customHeight="1" x14ac:dyDescent="0.25">
      <c r="B72" s="47">
        <v>64</v>
      </c>
      <c r="C72" s="216"/>
      <c r="D72" s="62" t="s">
        <v>90</v>
      </c>
      <c r="E72" s="248"/>
      <c r="F72" s="63" t="s">
        <v>28</v>
      </c>
      <c r="G72" s="64" t="s">
        <v>19</v>
      </c>
      <c r="H72" s="65"/>
      <c r="I72" s="7"/>
      <c r="J72" s="14" t="s">
        <v>20</v>
      </c>
      <c r="K72" s="12"/>
      <c r="L72" s="13"/>
      <c r="M72" s="15"/>
      <c r="N72" s="7"/>
      <c r="O72" s="11"/>
      <c r="P72" s="13"/>
      <c r="Q72" s="15">
        <f t="shared" si="2"/>
        <v>0</v>
      </c>
      <c r="R72" s="15"/>
    </row>
    <row r="73" spans="2:18" ht="15" customHeight="1" x14ac:dyDescent="0.25">
      <c r="B73" s="51">
        <v>65</v>
      </c>
      <c r="C73" s="216"/>
      <c r="D73" s="62" t="s">
        <v>91</v>
      </c>
      <c r="E73" s="248"/>
      <c r="F73" s="66">
        <v>0</v>
      </c>
      <c r="G73" s="64" t="s">
        <v>19</v>
      </c>
      <c r="H73" s="65"/>
      <c r="I73" s="7"/>
      <c r="J73" s="14" t="s">
        <v>20</v>
      </c>
      <c r="K73" s="12"/>
      <c r="L73" s="13"/>
      <c r="M73" s="15"/>
      <c r="N73" s="7"/>
      <c r="O73" s="11"/>
      <c r="P73" s="13"/>
      <c r="Q73" s="15">
        <f t="shared" si="2"/>
        <v>0</v>
      </c>
      <c r="R73" s="15"/>
    </row>
    <row r="74" spans="2:18" ht="15" customHeight="1" x14ac:dyDescent="0.25">
      <c r="B74" s="47">
        <v>66</v>
      </c>
      <c r="C74" s="216"/>
      <c r="D74" s="62" t="s">
        <v>92</v>
      </c>
      <c r="E74" s="248"/>
      <c r="F74" s="66">
        <v>0</v>
      </c>
      <c r="G74" s="64" t="s">
        <v>93</v>
      </c>
      <c r="H74" s="65"/>
      <c r="I74" s="7"/>
      <c r="J74" s="14" t="s">
        <v>20</v>
      </c>
      <c r="K74" s="12"/>
      <c r="L74" s="13"/>
      <c r="M74" s="15"/>
      <c r="N74" s="7"/>
      <c r="O74" s="11"/>
      <c r="P74" s="13"/>
      <c r="Q74" s="15">
        <f t="shared" si="2"/>
        <v>0</v>
      </c>
      <c r="R74" s="15"/>
    </row>
    <row r="75" spans="2:18" ht="15" customHeight="1" x14ac:dyDescent="0.25">
      <c r="B75" s="51">
        <v>67</v>
      </c>
      <c r="C75" s="216"/>
      <c r="D75" s="62" t="s">
        <v>94</v>
      </c>
      <c r="E75" s="248"/>
      <c r="F75" s="66">
        <v>0</v>
      </c>
      <c r="G75" s="64" t="s">
        <v>93</v>
      </c>
      <c r="H75" s="65"/>
      <c r="I75" s="7"/>
      <c r="J75" s="14" t="s">
        <v>20</v>
      </c>
      <c r="K75" s="12"/>
      <c r="L75" s="13"/>
      <c r="M75" s="15"/>
      <c r="N75" s="7"/>
      <c r="O75" s="11"/>
      <c r="P75" s="13"/>
      <c r="Q75" s="15">
        <f t="shared" si="2"/>
        <v>0</v>
      </c>
      <c r="R75" s="15"/>
    </row>
    <row r="76" spans="2:18" ht="15" customHeight="1" x14ac:dyDescent="0.25">
      <c r="B76" s="47">
        <v>68</v>
      </c>
      <c r="C76" s="217"/>
      <c r="D76" s="62" t="s">
        <v>95</v>
      </c>
      <c r="E76" s="248"/>
      <c r="F76" s="66">
        <v>0</v>
      </c>
      <c r="G76" s="64" t="s">
        <v>19</v>
      </c>
      <c r="H76" s="65"/>
      <c r="I76" s="7"/>
      <c r="J76" s="14" t="s">
        <v>20</v>
      </c>
      <c r="K76" s="12"/>
      <c r="L76" s="13"/>
      <c r="M76" s="15"/>
      <c r="N76" s="7"/>
      <c r="O76" s="11"/>
      <c r="P76" s="13"/>
      <c r="Q76" s="15">
        <f t="shared" si="2"/>
        <v>0</v>
      </c>
      <c r="R76" s="15"/>
    </row>
    <row r="77" spans="2:18" ht="15" customHeight="1" x14ac:dyDescent="0.25">
      <c r="B77" s="51">
        <v>69</v>
      </c>
      <c r="C77" s="208" t="s">
        <v>96</v>
      </c>
      <c r="D77" s="68" t="s">
        <v>97</v>
      </c>
      <c r="E77" s="240" t="s">
        <v>18</v>
      </c>
      <c r="F77" s="69">
        <v>0</v>
      </c>
      <c r="G77" s="70" t="s">
        <v>19</v>
      </c>
      <c r="H77" s="38"/>
      <c r="I77" s="7"/>
      <c r="J77" s="14" t="s">
        <v>20</v>
      </c>
      <c r="K77" s="12"/>
      <c r="L77" s="13"/>
      <c r="M77" s="15"/>
      <c r="N77" s="7"/>
      <c r="O77" s="11"/>
      <c r="P77" s="13"/>
      <c r="Q77" s="15">
        <f t="shared" ref="Q77:Q142" si="4">O77-P77</f>
        <v>0</v>
      </c>
      <c r="R77" s="15"/>
    </row>
    <row r="78" spans="2:18" ht="15" customHeight="1" x14ac:dyDescent="0.25">
      <c r="B78" s="47">
        <v>70</v>
      </c>
      <c r="C78" s="209"/>
      <c r="D78" s="68" t="s">
        <v>98</v>
      </c>
      <c r="E78" s="241"/>
      <c r="F78" s="71" t="s">
        <v>28</v>
      </c>
      <c r="G78" s="70" t="s">
        <v>29</v>
      </c>
      <c r="H78" s="38"/>
      <c r="I78" s="7"/>
      <c r="J78" s="14" t="s">
        <v>20</v>
      </c>
      <c r="K78" s="12"/>
      <c r="L78" s="13"/>
      <c r="M78" s="15"/>
      <c r="N78" s="7"/>
      <c r="O78" s="11"/>
      <c r="P78" s="13"/>
      <c r="Q78" s="15">
        <f t="shared" si="4"/>
        <v>0</v>
      </c>
      <c r="R78" s="15"/>
    </row>
    <row r="79" spans="2:18" ht="15" customHeight="1" x14ac:dyDescent="0.25">
      <c r="B79" s="51">
        <v>71</v>
      </c>
      <c r="C79" s="209"/>
      <c r="D79" s="68" t="s">
        <v>99</v>
      </c>
      <c r="E79" s="241"/>
      <c r="F79" s="69">
        <v>0</v>
      </c>
      <c r="G79" s="70" t="s">
        <v>19</v>
      </c>
      <c r="H79" s="38"/>
      <c r="I79" s="7"/>
      <c r="J79" s="14" t="s">
        <v>20</v>
      </c>
      <c r="K79" s="12"/>
      <c r="L79" s="13"/>
      <c r="M79" s="15"/>
      <c r="N79" s="7"/>
      <c r="O79" s="11"/>
      <c r="P79" s="13"/>
      <c r="Q79" s="15">
        <f t="shared" si="4"/>
        <v>0</v>
      </c>
      <c r="R79" s="15"/>
    </row>
    <row r="80" spans="2:18" ht="15" customHeight="1" x14ac:dyDescent="0.25">
      <c r="B80" s="47">
        <v>72</v>
      </c>
      <c r="C80" s="209"/>
      <c r="D80" s="68" t="s">
        <v>100</v>
      </c>
      <c r="E80" s="241"/>
      <c r="F80" s="69">
        <v>0</v>
      </c>
      <c r="G80" s="70" t="s">
        <v>19</v>
      </c>
      <c r="H80" s="38"/>
      <c r="I80" s="7"/>
      <c r="J80" s="14" t="s">
        <v>20</v>
      </c>
      <c r="K80" s="12"/>
      <c r="L80" s="13"/>
      <c r="M80" s="15"/>
      <c r="N80" s="7"/>
      <c r="O80" s="11"/>
      <c r="P80" s="13"/>
      <c r="Q80" s="15">
        <f t="shared" si="4"/>
        <v>0</v>
      </c>
      <c r="R80" s="15"/>
    </row>
    <row r="81" spans="2:18" ht="15" customHeight="1" x14ac:dyDescent="0.25">
      <c r="B81" s="51">
        <v>73</v>
      </c>
      <c r="C81" s="209"/>
      <c r="D81" s="68" t="s">
        <v>101</v>
      </c>
      <c r="E81" s="241"/>
      <c r="F81" s="69">
        <v>0</v>
      </c>
      <c r="G81" s="70" t="s">
        <v>19</v>
      </c>
      <c r="H81" s="38"/>
      <c r="I81" s="7"/>
      <c r="J81" s="14" t="s">
        <v>20</v>
      </c>
      <c r="K81" s="12"/>
      <c r="L81" s="13"/>
      <c r="M81" s="15"/>
      <c r="N81" s="7"/>
      <c r="O81" s="11"/>
      <c r="P81" s="13"/>
      <c r="Q81" s="15">
        <f t="shared" si="4"/>
        <v>0</v>
      </c>
      <c r="R81" s="15"/>
    </row>
    <row r="82" spans="2:18" ht="15" customHeight="1" x14ac:dyDescent="0.25">
      <c r="B82" s="47">
        <v>74</v>
      </c>
      <c r="C82" s="209"/>
      <c r="D82" s="68" t="s">
        <v>102</v>
      </c>
      <c r="E82" s="241"/>
      <c r="F82" s="69">
        <v>0</v>
      </c>
      <c r="G82" s="70" t="s">
        <v>19</v>
      </c>
      <c r="H82" s="38"/>
      <c r="I82" s="7"/>
      <c r="J82" s="14" t="s">
        <v>20</v>
      </c>
      <c r="K82" s="12"/>
      <c r="L82" s="13"/>
      <c r="M82" s="15"/>
      <c r="N82" s="7"/>
      <c r="O82" s="11"/>
      <c r="P82" s="13"/>
      <c r="Q82" s="15">
        <f t="shared" si="4"/>
        <v>0</v>
      </c>
      <c r="R82" s="15"/>
    </row>
    <row r="83" spans="2:18" ht="15" customHeight="1" x14ac:dyDescent="0.25">
      <c r="B83" s="51">
        <v>75</v>
      </c>
      <c r="C83" s="209"/>
      <c r="D83" s="68" t="s">
        <v>103</v>
      </c>
      <c r="E83" s="241"/>
      <c r="F83" s="69">
        <v>0</v>
      </c>
      <c r="G83" s="70" t="s">
        <v>19</v>
      </c>
      <c r="H83" s="38"/>
      <c r="I83" s="7"/>
      <c r="J83" s="14" t="s">
        <v>20</v>
      </c>
      <c r="K83" s="12"/>
      <c r="L83" s="13"/>
      <c r="M83" s="15"/>
      <c r="N83" s="7"/>
      <c r="O83" s="11"/>
      <c r="P83" s="13"/>
      <c r="Q83" s="15">
        <f t="shared" si="4"/>
        <v>0</v>
      </c>
      <c r="R83" s="15"/>
    </row>
    <row r="84" spans="2:18" ht="15" customHeight="1" x14ac:dyDescent="0.25">
      <c r="B84" s="47">
        <v>76</v>
      </c>
      <c r="C84" s="209"/>
      <c r="D84" s="68" t="s">
        <v>104</v>
      </c>
      <c r="E84" s="241"/>
      <c r="F84" s="71" t="s">
        <v>28</v>
      </c>
      <c r="G84" s="70" t="s">
        <v>19</v>
      </c>
      <c r="H84" s="38"/>
      <c r="I84" s="7"/>
      <c r="J84" s="14" t="s">
        <v>20</v>
      </c>
      <c r="K84" s="12"/>
      <c r="L84" s="13"/>
      <c r="M84" s="15"/>
      <c r="N84" s="7"/>
      <c r="O84" s="11"/>
      <c r="P84" s="13"/>
      <c r="Q84" s="15">
        <f t="shared" si="4"/>
        <v>0</v>
      </c>
      <c r="R84" s="15"/>
    </row>
    <row r="85" spans="2:18" ht="15" customHeight="1" x14ac:dyDescent="0.25">
      <c r="B85" s="51">
        <v>77</v>
      </c>
      <c r="C85" s="209"/>
      <c r="D85" s="72" t="s">
        <v>105</v>
      </c>
      <c r="E85" s="241"/>
      <c r="F85" s="69">
        <v>0</v>
      </c>
      <c r="G85" s="70" t="s">
        <v>19</v>
      </c>
      <c r="H85" s="38"/>
      <c r="I85" s="7"/>
      <c r="J85" s="14" t="s">
        <v>20</v>
      </c>
      <c r="K85" s="12"/>
      <c r="L85" s="13"/>
      <c r="M85" s="15"/>
      <c r="N85" s="7"/>
      <c r="O85" s="11"/>
      <c r="P85" s="13"/>
      <c r="Q85" s="15">
        <f t="shared" si="4"/>
        <v>0</v>
      </c>
      <c r="R85" s="15"/>
    </row>
    <row r="86" spans="2:18" ht="15" customHeight="1" x14ac:dyDescent="0.25">
      <c r="B86" s="47">
        <v>78</v>
      </c>
      <c r="C86" s="209"/>
      <c r="D86" s="68" t="s">
        <v>106</v>
      </c>
      <c r="E86" s="241"/>
      <c r="F86" s="71" t="s">
        <v>28</v>
      </c>
      <c r="G86" s="70" t="s">
        <v>19</v>
      </c>
      <c r="H86" s="38"/>
      <c r="I86" s="7"/>
      <c r="J86" s="14" t="s">
        <v>20</v>
      </c>
      <c r="K86" s="12"/>
      <c r="L86" s="13"/>
      <c r="M86" s="15"/>
      <c r="N86" s="7"/>
      <c r="O86" s="11"/>
      <c r="P86" s="13"/>
      <c r="Q86" s="15">
        <f t="shared" si="4"/>
        <v>0</v>
      </c>
      <c r="R86" s="15"/>
    </row>
    <row r="87" spans="2:18" ht="15" customHeight="1" x14ac:dyDescent="0.25">
      <c r="B87" s="51">
        <v>79</v>
      </c>
      <c r="C87" s="211" t="s">
        <v>107</v>
      </c>
      <c r="D87" s="73" t="s">
        <v>108</v>
      </c>
      <c r="E87" s="242" t="s">
        <v>18</v>
      </c>
      <c r="F87" s="74" t="s">
        <v>28</v>
      </c>
      <c r="G87" s="75" t="s">
        <v>29</v>
      </c>
      <c r="H87" s="76"/>
      <c r="I87" s="7"/>
      <c r="J87" s="14" t="s">
        <v>20</v>
      </c>
      <c r="K87" s="12"/>
      <c r="L87" s="13"/>
      <c r="M87" s="15"/>
      <c r="N87" s="7"/>
      <c r="O87" s="11"/>
      <c r="P87" s="13"/>
      <c r="Q87" s="15">
        <f t="shared" si="4"/>
        <v>0</v>
      </c>
      <c r="R87" s="15"/>
    </row>
    <row r="88" spans="2:18" ht="15" customHeight="1" x14ac:dyDescent="0.25">
      <c r="B88" s="47">
        <v>80</v>
      </c>
      <c r="C88" s="212"/>
      <c r="D88" s="73" t="s">
        <v>109</v>
      </c>
      <c r="E88" s="243"/>
      <c r="F88" s="77">
        <v>0</v>
      </c>
      <c r="G88" s="75" t="s">
        <v>19</v>
      </c>
      <c r="H88" s="76"/>
      <c r="I88" s="7"/>
      <c r="J88" s="14" t="s">
        <v>20</v>
      </c>
      <c r="K88" s="12"/>
      <c r="L88" s="13"/>
      <c r="M88" s="15"/>
      <c r="N88" s="7"/>
      <c r="O88" s="11"/>
      <c r="P88" s="13"/>
      <c r="Q88" s="15">
        <f t="shared" si="4"/>
        <v>0</v>
      </c>
      <c r="R88" s="15"/>
    </row>
    <row r="89" spans="2:18" ht="15" customHeight="1" x14ac:dyDescent="0.25">
      <c r="B89" s="51">
        <v>81</v>
      </c>
      <c r="C89" s="212"/>
      <c r="D89" s="73" t="s">
        <v>110</v>
      </c>
      <c r="E89" s="243"/>
      <c r="F89" s="77">
        <v>0</v>
      </c>
      <c r="G89" s="75" t="s">
        <v>19</v>
      </c>
      <c r="H89" s="76"/>
      <c r="I89" s="7"/>
      <c r="J89" s="14" t="s">
        <v>20</v>
      </c>
      <c r="K89" s="12"/>
      <c r="L89" s="13"/>
      <c r="M89" s="15"/>
      <c r="N89" s="7"/>
      <c r="O89" s="11"/>
      <c r="P89" s="13"/>
      <c r="Q89" s="15">
        <f t="shared" si="4"/>
        <v>0</v>
      </c>
      <c r="R89" s="15"/>
    </row>
    <row r="90" spans="2:18" ht="15" customHeight="1" x14ac:dyDescent="0.25">
      <c r="B90" s="47">
        <v>82</v>
      </c>
      <c r="C90" s="212"/>
      <c r="D90" s="73" t="s">
        <v>111</v>
      </c>
      <c r="E90" s="243"/>
      <c r="F90" s="74" t="s">
        <v>28</v>
      </c>
      <c r="G90" s="75" t="s">
        <v>19</v>
      </c>
      <c r="H90" s="76"/>
      <c r="I90" s="7"/>
      <c r="J90" s="14" t="s">
        <v>20</v>
      </c>
      <c r="K90" s="12"/>
      <c r="L90" s="13"/>
      <c r="M90" s="15"/>
      <c r="N90" s="7"/>
      <c r="O90" s="11"/>
      <c r="P90" s="13"/>
      <c r="Q90" s="15">
        <f t="shared" si="4"/>
        <v>0</v>
      </c>
      <c r="R90" s="15"/>
    </row>
    <row r="91" spans="2:18" ht="15" customHeight="1" x14ac:dyDescent="0.25">
      <c r="B91" s="51">
        <v>83</v>
      </c>
      <c r="C91" s="213"/>
      <c r="D91" s="73" t="s">
        <v>112</v>
      </c>
      <c r="E91" s="243"/>
      <c r="F91" s="77">
        <v>0</v>
      </c>
      <c r="G91" s="75" t="s">
        <v>19</v>
      </c>
      <c r="H91" s="76"/>
      <c r="I91" s="7"/>
      <c r="J91" s="14" t="s">
        <v>20</v>
      </c>
      <c r="K91" s="12"/>
      <c r="L91" s="13"/>
      <c r="M91" s="15"/>
      <c r="N91" s="7"/>
      <c r="O91" s="11"/>
      <c r="P91" s="13"/>
      <c r="Q91" s="15">
        <f t="shared" si="4"/>
        <v>0</v>
      </c>
      <c r="R91" s="15"/>
    </row>
    <row r="92" spans="2:18" ht="15" customHeight="1" x14ac:dyDescent="0.25">
      <c r="B92" s="47">
        <v>84</v>
      </c>
      <c r="C92" s="210" t="s">
        <v>113</v>
      </c>
      <c r="D92" s="78" t="s">
        <v>114</v>
      </c>
      <c r="E92" s="244" t="s">
        <v>18</v>
      </c>
      <c r="F92" s="79" t="s">
        <v>28</v>
      </c>
      <c r="G92" s="80" t="s">
        <v>29</v>
      </c>
      <c r="H92" s="81"/>
      <c r="I92" s="7"/>
      <c r="J92" s="14" t="s">
        <v>20</v>
      </c>
      <c r="K92" s="12"/>
      <c r="L92" s="13"/>
      <c r="M92" s="15"/>
      <c r="N92" s="7"/>
      <c r="O92" s="11"/>
      <c r="P92" s="13"/>
      <c r="Q92" s="15">
        <f t="shared" si="4"/>
        <v>0</v>
      </c>
      <c r="R92" s="15"/>
    </row>
    <row r="93" spans="2:18" ht="15" customHeight="1" x14ac:dyDescent="0.25">
      <c r="B93" s="51">
        <v>85</v>
      </c>
      <c r="C93" s="210"/>
      <c r="D93" s="78" t="s">
        <v>115</v>
      </c>
      <c r="E93" s="245"/>
      <c r="F93" s="79" t="s">
        <v>28</v>
      </c>
      <c r="G93" s="80" t="s">
        <v>19</v>
      </c>
      <c r="H93" s="81"/>
      <c r="I93" s="7"/>
      <c r="J93" s="14" t="s">
        <v>20</v>
      </c>
      <c r="K93" s="12"/>
      <c r="L93" s="13"/>
      <c r="M93" s="15"/>
      <c r="N93" s="7"/>
      <c r="O93" s="11"/>
      <c r="P93" s="13"/>
      <c r="Q93" s="15">
        <f t="shared" si="4"/>
        <v>0</v>
      </c>
      <c r="R93" s="15"/>
    </row>
    <row r="94" spans="2:18" ht="15" customHeight="1" x14ac:dyDescent="0.25">
      <c r="B94" s="47">
        <v>86</v>
      </c>
      <c r="C94" s="210"/>
      <c r="D94" s="78" t="s">
        <v>116</v>
      </c>
      <c r="E94" s="245"/>
      <c r="F94" s="82">
        <v>0</v>
      </c>
      <c r="G94" s="80" t="s">
        <v>19</v>
      </c>
      <c r="H94" s="81"/>
      <c r="I94" s="7"/>
      <c r="J94" s="14" t="s">
        <v>20</v>
      </c>
      <c r="K94" s="12"/>
      <c r="L94" s="13"/>
      <c r="M94" s="15"/>
      <c r="N94" s="7"/>
      <c r="O94" s="11"/>
      <c r="P94" s="13"/>
      <c r="Q94" s="15">
        <f t="shared" ref="Q94" si="5">O94-P94</f>
        <v>0</v>
      </c>
      <c r="R94" s="15"/>
    </row>
    <row r="95" spans="2:18" ht="15" customHeight="1" x14ac:dyDescent="0.25">
      <c r="B95" s="51">
        <v>87</v>
      </c>
      <c r="C95" s="210"/>
      <c r="D95" s="78" t="s">
        <v>117</v>
      </c>
      <c r="E95" s="245"/>
      <c r="F95" s="79" t="s">
        <v>28</v>
      </c>
      <c r="G95" s="80" t="s">
        <v>19</v>
      </c>
      <c r="H95" s="81"/>
      <c r="I95" s="7"/>
      <c r="J95" s="14" t="s">
        <v>20</v>
      </c>
      <c r="K95" s="12"/>
      <c r="L95" s="13"/>
      <c r="M95" s="15"/>
      <c r="N95" s="7"/>
      <c r="O95" s="11"/>
      <c r="P95" s="13"/>
      <c r="Q95" s="15">
        <f t="shared" si="4"/>
        <v>0</v>
      </c>
      <c r="R95" s="15"/>
    </row>
    <row r="96" spans="2:18" ht="15" customHeight="1" x14ac:dyDescent="0.25">
      <c r="B96" s="47">
        <v>88</v>
      </c>
      <c r="C96" s="210"/>
      <c r="D96" s="78" t="s">
        <v>118</v>
      </c>
      <c r="E96" s="245"/>
      <c r="F96" s="82">
        <v>0</v>
      </c>
      <c r="G96" s="80" t="s">
        <v>19</v>
      </c>
      <c r="H96" s="81"/>
      <c r="I96" s="7"/>
      <c r="J96" s="14" t="s">
        <v>20</v>
      </c>
      <c r="K96" s="12"/>
      <c r="L96" s="13"/>
      <c r="M96" s="15"/>
      <c r="N96" s="7"/>
      <c r="O96" s="11"/>
      <c r="P96" s="13"/>
      <c r="Q96" s="15">
        <f t="shared" si="4"/>
        <v>0</v>
      </c>
      <c r="R96" s="15"/>
    </row>
    <row r="97" spans="2:18" ht="15" customHeight="1" x14ac:dyDescent="0.25">
      <c r="B97" s="51">
        <v>89</v>
      </c>
      <c r="C97" s="210"/>
      <c r="D97" s="78" t="s">
        <v>112</v>
      </c>
      <c r="E97" s="245"/>
      <c r="F97" s="82">
        <v>0</v>
      </c>
      <c r="G97" s="80" t="s">
        <v>19</v>
      </c>
      <c r="H97" s="81"/>
      <c r="I97" s="7"/>
      <c r="J97" s="14" t="s">
        <v>20</v>
      </c>
      <c r="K97" s="12"/>
      <c r="L97" s="13"/>
      <c r="M97" s="15"/>
      <c r="N97" s="7"/>
      <c r="O97" s="11"/>
      <c r="P97" s="13"/>
      <c r="Q97" s="15">
        <f t="shared" si="4"/>
        <v>0</v>
      </c>
      <c r="R97" s="15"/>
    </row>
    <row r="98" spans="2:18" ht="15" customHeight="1" x14ac:dyDescent="0.25">
      <c r="B98" s="47">
        <v>90</v>
      </c>
      <c r="C98" s="193" t="s">
        <v>119</v>
      </c>
      <c r="D98" s="83" t="s">
        <v>120</v>
      </c>
      <c r="E98" s="246" t="s">
        <v>18</v>
      </c>
      <c r="F98" s="84" t="s">
        <v>28</v>
      </c>
      <c r="G98" s="85" t="s">
        <v>19</v>
      </c>
      <c r="H98" s="86"/>
      <c r="I98" s="7"/>
      <c r="J98" s="14" t="s">
        <v>20</v>
      </c>
      <c r="K98" s="12"/>
      <c r="L98" s="13"/>
      <c r="M98" s="15"/>
      <c r="N98" s="7"/>
      <c r="O98" s="11"/>
      <c r="P98" s="13"/>
      <c r="Q98" s="15">
        <f t="shared" si="4"/>
        <v>0</v>
      </c>
      <c r="R98" s="15"/>
    </row>
    <row r="99" spans="2:18" ht="15" customHeight="1" x14ac:dyDescent="0.25">
      <c r="B99" s="51">
        <v>91</v>
      </c>
      <c r="C99" s="194"/>
      <c r="D99" s="83" t="s">
        <v>121</v>
      </c>
      <c r="E99" s="247"/>
      <c r="F99" s="84" t="s">
        <v>28</v>
      </c>
      <c r="G99" s="85" t="s">
        <v>29</v>
      </c>
      <c r="H99" s="86"/>
      <c r="I99" s="7"/>
      <c r="J99" s="14" t="s">
        <v>20</v>
      </c>
      <c r="K99" s="12"/>
      <c r="L99" s="13"/>
      <c r="M99" s="15"/>
      <c r="N99" s="7"/>
      <c r="O99" s="11"/>
      <c r="P99" s="13"/>
      <c r="Q99" s="15">
        <f t="shared" si="4"/>
        <v>0</v>
      </c>
      <c r="R99" s="15"/>
    </row>
    <row r="100" spans="2:18" ht="15" customHeight="1" x14ac:dyDescent="0.25">
      <c r="B100" s="47">
        <v>92</v>
      </c>
      <c r="C100" s="194"/>
      <c r="D100" s="83" t="s">
        <v>122</v>
      </c>
      <c r="E100" s="247"/>
      <c r="F100" s="84" t="s">
        <v>28</v>
      </c>
      <c r="G100" s="85" t="s">
        <v>29</v>
      </c>
      <c r="H100" s="86"/>
      <c r="I100" s="7"/>
      <c r="J100" s="14" t="s">
        <v>20</v>
      </c>
      <c r="K100" s="12"/>
      <c r="L100" s="13"/>
      <c r="M100" s="15"/>
      <c r="N100" s="7"/>
      <c r="O100" s="11"/>
      <c r="P100" s="13"/>
      <c r="Q100" s="15">
        <f t="shared" si="4"/>
        <v>0</v>
      </c>
      <c r="R100" s="15"/>
    </row>
    <row r="101" spans="2:18" ht="15" customHeight="1" x14ac:dyDescent="0.25">
      <c r="B101" s="47">
        <v>93</v>
      </c>
      <c r="C101" s="194"/>
      <c r="D101" s="83" t="s">
        <v>123</v>
      </c>
      <c r="E101" s="247"/>
      <c r="F101" s="84" t="s">
        <v>28</v>
      </c>
      <c r="G101" s="85" t="s">
        <v>19</v>
      </c>
      <c r="H101" s="86"/>
      <c r="I101" s="7"/>
      <c r="J101" s="14" t="s">
        <v>20</v>
      </c>
      <c r="K101" s="12"/>
      <c r="L101" s="13"/>
      <c r="M101" s="15"/>
      <c r="N101" s="7"/>
      <c r="O101" s="11"/>
      <c r="P101" s="13"/>
      <c r="Q101" s="15">
        <f t="shared" si="4"/>
        <v>0</v>
      </c>
      <c r="R101" s="15"/>
    </row>
    <row r="102" spans="2:18" ht="15" customHeight="1" x14ac:dyDescent="0.25">
      <c r="B102" s="51">
        <v>94</v>
      </c>
      <c r="C102" s="194"/>
      <c r="D102" s="83" t="s">
        <v>124</v>
      </c>
      <c r="E102" s="247"/>
      <c r="F102" s="84" t="s">
        <v>28</v>
      </c>
      <c r="G102" s="85" t="s">
        <v>19</v>
      </c>
      <c r="H102" s="86"/>
      <c r="I102" s="7"/>
      <c r="J102" s="14" t="s">
        <v>20</v>
      </c>
      <c r="K102" s="12"/>
      <c r="L102" s="13"/>
      <c r="M102" s="15"/>
      <c r="N102" s="7"/>
      <c r="O102" s="11"/>
      <c r="P102" s="13"/>
      <c r="Q102" s="15">
        <f t="shared" si="4"/>
        <v>0</v>
      </c>
      <c r="R102" s="15"/>
    </row>
    <row r="103" spans="2:18" ht="15" customHeight="1" x14ac:dyDescent="0.25">
      <c r="B103" s="47">
        <v>95</v>
      </c>
      <c r="C103" s="195"/>
      <c r="D103" s="83" t="s">
        <v>125</v>
      </c>
      <c r="E103" s="247"/>
      <c r="F103" s="87">
        <v>0</v>
      </c>
      <c r="G103" s="85" t="s">
        <v>19</v>
      </c>
      <c r="H103" s="86"/>
      <c r="I103" s="7"/>
      <c r="J103" s="14" t="s">
        <v>20</v>
      </c>
      <c r="K103" s="12"/>
      <c r="L103" s="13"/>
      <c r="M103" s="15"/>
      <c r="N103" s="7"/>
      <c r="O103" s="11"/>
      <c r="P103" s="13"/>
      <c r="Q103" s="15">
        <f t="shared" si="4"/>
        <v>0</v>
      </c>
      <c r="R103" s="15"/>
    </row>
    <row r="104" spans="2:18" ht="15" customHeight="1" x14ac:dyDescent="0.25">
      <c r="B104" s="51">
        <v>96</v>
      </c>
      <c r="C104" s="199" t="s">
        <v>126</v>
      </c>
      <c r="D104" s="88" t="s">
        <v>127</v>
      </c>
      <c r="E104" s="238" t="s">
        <v>18</v>
      </c>
      <c r="F104" s="16">
        <v>0</v>
      </c>
      <c r="G104" s="17" t="s">
        <v>19</v>
      </c>
      <c r="H104" s="18"/>
      <c r="I104" s="7"/>
      <c r="J104" s="14" t="s">
        <v>20</v>
      </c>
      <c r="K104" s="12"/>
      <c r="L104" s="13"/>
      <c r="M104" s="15"/>
      <c r="N104" s="7"/>
      <c r="O104" s="11"/>
      <c r="P104" s="13"/>
      <c r="Q104" s="15">
        <f t="shared" si="4"/>
        <v>0</v>
      </c>
      <c r="R104" s="15"/>
    </row>
    <row r="105" spans="2:18" ht="15" customHeight="1" x14ac:dyDescent="0.25">
      <c r="B105" s="47">
        <v>97</v>
      </c>
      <c r="C105" s="200"/>
      <c r="D105" s="88" t="s">
        <v>128</v>
      </c>
      <c r="E105" s="239"/>
      <c r="F105" s="16">
        <v>0</v>
      </c>
      <c r="G105" s="17" t="s">
        <v>19</v>
      </c>
      <c r="H105" s="18"/>
      <c r="I105" s="7"/>
      <c r="J105" s="14" t="s">
        <v>20</v>
      </c>
      <c r="K105" s="12"/>
      <c r="L105" s="13"/>
      <c r="M105" s="15"/>
      <c r="N105" s="7"/>
      <c r="O105" s="11"/>
      <c r="P105" s="13"/>
      <c r="Q105" s="15">
        <f t="shared" si="4"/>
        <v>0</v>
      </c>
      <c r="R105" s="15"/>
    </row>
    <row r="106" spans="2:18" ht="15" customHeight="1" x14ac:dyDescent="0.25">
      <c r="B106" s="51">
        <v>98</v>
      </c>
      <c r="C106" s="200"/>
      <c r="D106" s="88" t="s">
        <v>129</v>
      </c>
      <c r="E106" s="239"/>
      <c r="F106" s="16">
        <v>0</v>
      </c>
      <c r="G106" s="17" t="s">
        <v>19</v>
      </c>
      <c r="H106" s="18"/>
      <c r="I106" s="7"/>
      <c r="J106" s="14" t="s">
        <v>20</v>
      </c>
      <c r="K106" s="12"/>
      <c r="L106" s="13"/>
      <c r="M106" s="15"/>
      <c r="N106" s="7"/>
      <c r="O106" s="11"/>
      <c r="P106" s="13"/>
      <c r="Q106" s="15">
        <f t="shared" si="4"/>
        <v>0</v>
      </c>
      <c r="R106" s="15"/>
    </row>
    <row r="107" spans="2:18" ht="15" customHeight="1" x14ac:dyDescent="0.25">
      <c r="B107" s="47">
        <v>99</v>
      </c>
      <c r="C107" s="200"/>
      <c r="D107" s="88" t="s">
        <v>130</v>
      </c>
      <c r="E107" s="239"/>
      <c r="F107" s="16">
        <v>0</v>
      </c>
      <c r="G107" s="17" t="s">
        <v>19</v>
      </c>
      <c r="H107" s="18"/>
      <c r="I107" s="7"/>
      <c r="J107" s="14" t="s">
        <v>20</v>
      </c>
      <c r="K107" s="12"/>
      <c r="L107" s="13"/>
      <c r="M107" s="15"/>
      <c r="N107" s="7"/>
      <c r="O107" s="11"/>
      <c r="P107" s="13"/>
      <c r="Q107" s="15">
        <f t="shared" si="4"/>
        <v>0</v>
      </c>
      <c r="R107" s="15"/>
    </row>
    <row r="108" spans="2:18" ht="15" customHeight="1" x14ac:dyDescent="0.25">
      <c r="B108" s="51">
        <v>100</v>
      </c>
      <c r="C108" s="200"/>
      <c r="D108" s="88" t="s">
        <v>131</v>
      </c>
      <c r="E108" s="239"/>
      <c r="F108" s="16">
        <v>0</v>
      </c>
      <c r="G108" s="17" t="s">
        <v>19</v>
      </c>
      <c r="H108" s="18"/>
      <c r="I108" s="7"/>
      <c r="J108" s="14" t="s">
        <v>20</v>
      </c>
      <c r="K108" s="12"/>
      <c r="L108" s="13"/>
      <c r="M108" s="15"/>
      <c r="N108" s="7"/>
      <c r="O108" s="11"/>
      <c r="P108" s="13"/>
      <c r="Q108" s="15">
        <f t="shared" si="4"/>
        <v>0</v>
      </c>
      <c r="R108" s="15"/>
    </row>
    <row r="109" spans="2:18" ht="15" customHeight="1" x14ac:dyDescent="0.25">
      <c r="B109" s="47">
        <v>101</v>
      </c>
      <c r="C109" s="200"/>
      <c r="D109" s="88" t="s">
        <v>132</v>
      </c>
      <c r="E109" s="239"/>
      <c r="F109" s="89" t="s">
        <v>28</v>
      </c>
      <c r="G109" s="17" t="s">
        <v>29</v>
      </c>
      <c r="H109" s="18"/>
      <c r="I109" s="7"/>
      <c r="J109" s="14" t="s">
        <v>20</v>
      </c>
      <c r="K109" s="12"/>
      <c r="L109" s="13"/>
      <c r="M109" s="15"/>
      <c r="N109" s="7"/>
      <c r="O109" s="11"/>
      <c r="P109" s="13"/>
      <c r="Q109" s="15">
        <f t="shared" si="4"/>
        <v>0</v>
      </c>
      <c r="R109" s="15"/>
    </row>
    <row r="110" spans="2:18" ht="15" customHeight="1" x14ac:dyDescent="0.25">
      <c r="B110" s="51">
        <v>102</v>
      </c>
      <c r="C110" s="200"/>
      <c r="D110" s="88" t="s">
        <v>133</v>
      </c>
      <c r="E110" s="239"/>
      <c r="F110" s="89" t="s">
        <v>28</v>
      </c>
      <c r="G110" s="17" t="s">
        <v>19</v>
      </c>
      <c r="H110" s="18"/>
      <c r="I110" s="7"/>
      <c r="J110" s="14" t="s">
        <v>20</v>
      </c>
      <c r="K110" s="12"/>
      <c r="L110" s="13"/>
      <c r="M110" s="15"/>
      <c r="N110" s="7"/>
      <c r="O110" s="11"/>
      <c r="P110" s="13"/>
      <c r="Q110" s="15">
        <f t="shared" si="4"/>
        <v>0</v>
      </c>
      <c r="R110" s="15"/>
    </row>
    <row r="111" spans="2:18" ht="15" customHeight="1" x14ac:dyDescent="0.25">
      <c r="B111" s="47">
        <v>103</v>
      </c>
      <c r="C111" s="200"/>
      <c r="D111" s="88" t="s">
        <v>134</v>
      </c>
      <c r="E111" s="239"/>
      <c r="F111" s="16">
        <v>0</v>
      </c>
      <c r="G111" s="17" t="s">
        <v>19</v>
      </c>
      <c r="H111" s="18"/>
      <c r="I111" s="7"/>
      <c r="J111" s="14" t="s">
        <v>20</v>
      </c>
      <c r="K111" s="12"/>
      <c r="L111" s="13"/>
      <c r="M111" s="15"/>
      <c r="N111" s="7"/>
      <c r="O111" s="11"/>
      <c r="P111" s="13"/>
      <c r="Q111" s="15">
        <f t="shared" si="4"/>
        <v>0</v>
      </c>
      <c r="R111" s="15"/>
    </row>
    <row r="112" spans="2:18" ht="15" customHeight="1" x14ac:dyDescent="0.25">
      <c r="B112" s="51">
        <v>104</v>
      </c>
      <c r="C112" s="200"/>
      <c r="D112" s="88" t="s">
        <v>135</v>
      </c>
      <c r="E112" s="239"/>
      <c r="F112" s="89" t="s">
        <v>28</v>
      </c>
      <c r="G112" s="17" t="s">
        <v>29</v>
      </c>
      <c r="H112" s="18"/>
      <c r="I112" s="7"/>
      <c r="J112" s="14" t="s">
        <v>20</v>
      </c>
      <c r="K112" s="12"/>
      <c r="L112" s="13"/>
      <c r="M112" s="15"/>
      <c r="N112" s="7"/>
      <c r="O112" s="11"/>
      <c r="P112" s="13"/>
      <c r="Q112" s="15">
        <f t="shared" si="4"/>
        <v>0</v>
      </c>
      <c r="R112" s="15"/>
    </row>
    <row r="113" spans="2:18" ht="15" customHeight="1" x14ac:dyDescent="0.25">
      <c r="B113" s="47">
        <v>105</v>
      </c>
      <c r="C113" s="200"/>
      <c r="D113" s="88" t="s">
        <v>136</v>
      </c>
      <c r="E113" s="239"/>
      <c r="F113" s="16">
        <v>0</v>
      </c>
      <c r="G113" s="17" t="s">
        <v>19</v>
      </c>
      <c r="H113" s="18"/>
      <c r="I113" s="7"/>
      <c r="J113" s="14" t="s">
        <v>20</v>
      </c>
      <c r="K113" s="12"/>
      <c r="L113" s="13"/>
      <c r="M113" s="15"/>
      <c r="N113" s="7"/>
      <c r="O113" s="11"/>
      <c r="P113" s="13"/>
      <c r="Q113" s="15">
        <f t="shared" si="4"/>
        <v>0</v>
      </c>
      <c r="R113" s="15"/>
    </row>
    <row r="114" spans="2:18" ht="15" customHeight="1" x14ac:dyDescent="0.25">
      <c r="B114" s="51">
        <v>106</v>
      </c>
      <c r="C114" s="200"/>
      <c r="D114" s="88" t="s">
        <v>137</v>
      </c>
      <c r="E114" s="239"/>
      <c r="F114" s="16">
        <v>0</v>
      </c>
      <c r="G114" s="17" t="s">
        <v>19</v>
      </c>
      <c r="H114" s="18"/>
      <c r="I114" s="7"/>
      <c r="J114" s="14" t="s">
        <v>20</v>
      </c>
      <c r="K114" s="12"/>
      <c r="L114" s="13"/>
      <c r="M114" s="15"/>
      <c r="N114" s="7"/>
      <c r="O114" s="11"/>
      <c r="P114" s="13"/>
      <c r="Q114" s="15">
        <f t="shared" si="4"/>
        <v>0</v>
      </c>
      <c r="R114" s="15"/>
    </row>
    <row r="115" spans="2:18" ht="15" customHeight="1" x14ac:dyDescent="0.25">
      <c r="B115" s="47">
        <v>107</v>
      </c>
      <c r="C115" s="200"/>
      <c r="D115" s="88" t="s">
        <v>138</v>
      </c>
      <c r="E115" s="239"/>
      <c r="F115" s="16">
        <v>0</v>
      </c>
      <c r="G115" s="17" t="s">
        <v>19</v>
      </c>
      <c r="H115" s="18"/>
      <c r="I115" s="7"/>
      <c r="J115" s="14" t="s">
        <v>20</v>
      </c>
      <c r="K115" s="12"/>
      <c r="L115" s="13"/>
      <c r="M115" s="15"/>
      <c r="N115" s="7"/>
      <c r="O115" s="11"/>
      <c r="P115" s="13"/>
      <c r="Q115" s="15">
        <f t="shared" si="4"/>
        <v>0</v>
      </c>
      <c r="R115" s="15"/>
    </row>
    <row r="116" spans="2:18" ht="15" customHeight="1" x14ac:dyDescent="0.25">
      <c r="B116" s="51">
        <v>108</v>
      </c>
      <c r="C116" s="200"/>
      <c r="D116" s="88" t="s">
        <v>139</v>
      </c>
      <c r="E116" s="239"/>
      <c r="F116" s="16">
        <v>0</v>
      </c>
      <c r="G116" s="17" t="s">
        <v>19</v>
      </c>
      <c r="H116" s="18"/>
      <c r="I116" s="7"/>
      <c r="J116" s="14" t="s">
        <v>20</v>
      </c>
      <c r="K116" s="12"/>
      <c r="L116" s="13"/>
      <c r="M116" s="15"/>
      <c r="N116" s="7"/>
      <c r="O116" s="11"/>
      <c r="P116" s="13"/>
      <c r="Q116" s="15">
        <f t="shared" si="4"/>
        <v>0</v>
      </c>
      <c r="R116" s="15"/>
    </row>
    <row r="117" spans="2:18" ht="15" customHeight="1" x14ac:dyDescent="0.25">
      <c r="B117" s="47">
        <v>109</v>
      </c>
      <c r="C117" s="200"/>
      <c r="D117" s="88" t="s">
        <v>140</v>
      </c>
      <c r="E117" s="239"/>
      <c r="F117" s="16">
        <v>0</v>
      </c>
      <c r="G117" s="17" t="s">
        <v>19</v>
      </c>
      <c r="H117" s="18"/>
      <c r="I117" s="7"/>
      <c r="J117" s="14" t="s">
        <v>20</v>
      </c>
      <c r="K117" s="12"/>
      <c r="L117" s="13"/>
      <c r="M117" s="15"/>
      <c r="N117" s="7"/>
      <c r="O117" s="11"/>
      <c r="P117" s="13"/>
      <c r="Q117" s="15">
        <f t="shared" si="4"/>
        <v>0</v>
      </c>
      <c r="R117" s="15"/>
    </row>
    <row r="118" spans="2:18" ht="15" customHeight="1" x14ac:dyDescent="0.25">
      <c r="B118" s="51">
        <v>110</v>
      </c>
      <c r="C118" s="200"/>
      <c r="D118" s="88" t="s">
        <v>141</v>
      </c>
      <c r="E118" s="239"/>
      <c r="F118" s="89" t="s">
        <v>28</v>
      </c>
      <c r="G118" s="17" t="s">
        <v>19</v>
      </c>
      <c r="H118" s="18"/>
      <c r="I118" s="7"/>
      <c r="J118" s="14" t="s">
        <v>20</v>
      </c>
      <c r="K118" s="12"/>
      <c r="L118" s="13"/>
      <c r="M118" s="15"/>
      <c r="N118" s="7"/>
      <c r="O118" s="11"/>
      <c r="P118" s="13"/>
      <c r="Q118" s="15">
        <f t="shared" si="4"/>
        <v>0</v>
      </c>
      <c r="R118" s="15"/>
    </row>
    <row r="119" spans="2:18" ht="15" customHeight="1" x14ac:dyDescent="0.25">
      <c r="B119" s="47">
        <v>111</v>
      </c>
      <c r="C119" s="201"/>
      <c r="D119" s="88" t="s">
        <v>142</v>
      </c>
      <c r="E119" s="239"/>
      <c r="F119" s="16">
        <v>0</v>
      </c>
      <c r="G119" s="17" t="s">
        <v>19</v>
      </c>
      <c r="H119" s="18"/>
      <c r="I119" s="7"/>
      <c r="J119" s="14" t="s">
        <v>20</v>
      </c>
      <c r="K119" s="12"/>
      <c r="L119" s="13"/>
      <c r="M119" s="15"/>
      <c r="N119" s="7"/>
      <c r="O119" s="11"/>
      <c r="P119" s="13"/>
      <c r="Q119" s="15">
        <f t="shared" si="4"/>
        <v>0</v>
      </c>
      <c r="R119" s="15"/>
    </row>
    <row r="120" spans="2:18" ht="15" customHeight="1" x14ac:dyDescent="0.25">
      <c r="B120" s="51">
        <v>112</v>
      </c>
      <c r="C120" s="196" t="s">
        <v>143</v>
      </c>
      <c r="D120" s="90" t="s">
        <v>144</v>
      </c>
      <c r="E120" s="91" t="s">
        <v>18</v>
      </c>
      <c r="F120" s="92">
        <v>0</v>
      </c>
      <c r="G120" s="93" t="s">
        <v>19</v>
      </c>
      <c r="H120" s="94"/>
      <c r="I120" s="7"/>
      <c r="J120" s="14" t="s">
        <v>20</v>
      </c>
      <c r="K120" s="12"/>
      <c r="L120" s="13"/>
      <c r="M120" s="15"/>
      <c r="N120" s="7"/>
      <c r="O120" s="11"/>
      <c r="P120" s="13"/>
      <c r="Q120" s="15">
        <f t="shared" si="4"/>
        <v>0</v>
      </c>
      <c r="R120" s="15"/>
    </row>
    <row r="121" spans="2:18" ht="15" customHeight="1" x14ac:dyDescent="0.25">
      <c r="B121" s="47">
        <v>113</v>
      </c>
      <c r="C121" s="197"/>
      <c r="D121" s="90" t="s">
        <v>145</v>
      </c>
      <c r="E121" s="236" t="s">
        <v>18</v>
      </c>
      <c r="F121" s="92">
        <v>0</v>
      </c>
      <c r="G121" s="93" t="s">
        <v>93</v>
      </c>
      <c r="H121" s="94"/>
      <c r="I121" s="7"/>
      <c r="J121" s="14" t="s">
        <v>20</v>
      </c>
      <c r="K121" s="12"/>
      <c r="L121" s="13"/>
      <c r="M121" s="15"/>
      <c r="N121" s="7"/>
      <c r="O121" s="11"/>
      <c r="P121" s="13"/>
      <c r="Q121" s="15">
        <f t="shared" si="4"/>
        <v>0</v>
      </c>
      <c r="R121" s="15"/>
    </row>
    <row r="122" spans="2:18" ht="15" customHeight="1" x14ac:dyDescent="0.25">
      <c r="B122" s="51">
        <v>114</v>
      </c>
      <c r="C122" s="197"/>
      <c r="D122" s="90" t="s">
        <v>146</v>
      </c>
      <c r="E122" s="237"/>
      <c r="F122" s="92">
        <v>0</v>
      </c>
      <c r="G122" s="93" t="s">
        <v>19</v>
      </c>
      <c r="H122" s="94"/>
      <c r="I122" s="7"/>
      <c r="J122" s="14" t="s">
        <v>20</v>
      </c>
      <c r="K122" s="12"/>
      <c r="L122" s="13"/>
      <c r="M122" s="15"/>
      <c r="N122" s="7"/>
      <c r="O122" s="11"/>
      <c r="P122" s="13"/>
      <c r="Q122" s="15">
        <f t="shared" si="4"/>
        <v>0</v>
      </c>
      <c r="R122" s="15"/>
    </row>
    <row r="123" spans="2:18" ht="15" customHeight="1" x14ac:dyDescent="0.25">
      <c r="B123" s="47">
        <v>115</v>
      </c>
      <c r="C123" s="198"/>
      <c r="D123" s="90" t="s">
        <v>147</v>
      </c>
      <c r="E123" s="237"/>
      <c r="F123" s="92">
        <v>0</v>
      </c>
      <c r="G123" s="93" t="s">
        <v>93</v>
      </c>
      <c r="H123" s="94"/>
      <c r="I123" s="7"/>
      <c r="J123" s="14" t="s">
        <v>20</v>
      </c>
      <c r="K123" s="12"/>
      <c r="L123" s="13"/>
      <c r="M123" s="15"/>
      <c r="N123" s="7"/>
      <c r="O123" s="11"/>
      <c r="P123" s="13"/>
      <c r="Q123" s="15">
        <f t="shared" si="4"/>
        <v>0</v>
      </c>
      <c r="R123" s="15"/>
    </row>
    <row r="124" spans="2:18" ht="15" customHeight="1" x14ac:dyDescent="0.25">
      <c r="B124" s="51">
        <v>116</v>
      </c>
      <c r="C124" s="226" t="s">
        <v>148</v>
      </c>
      <c r="D124" s="95" t="s">
        <v>149</v>
      </c>
      <c r="E124" s="257" t="s">
        <v>18</v>
      </c>
      <c r="F124" s="37">
        <v>0</v>
      </c>
      <c r="G124" s="96" t="s">
        <v>19</v>
      </c>
      <c r="H124" s="97"/>
      <c r="I124" s="7"/>
      <c r="J124" s="14" t="s">
        <v>20</v>
      </c>
      <c r="K124" s="12"/>
      <c r="L124" s="13"/>
      <c r="M124" s="15"/>
      <c r="N124" s="7"/>
      <c r="O124" s="11"/>
      <c r="P124" s="13"/>
      <c r="Q124" s="15">
        <f t="shared" si="4"/>
        <v>0</v>
      </c>
      <c r="R124" s="15"/>
    </row>
    <row r="125" spans="2:18" ht="15" customHeight="1" x14ac:dyDescent="0.25">
      <c r="B125" s="47">
        <v>117</v>
      </c>
      <c r="C125" s="227"/>
      <c r="D125" s="95" t="s">
        <v>150</v>
      </c>
      <c r="E125" s="257"/>
      <c r="F125" s="37" t="s">
        <v>28</v>
      </c>
      <c r="G125" s="96" t="s">
        <v>19</v>
      </c>
      <c r="H125" s="97"/>
      <c r="I125" s="7"/>
      <c r="J125" s="14" t="s">
        <v>20</v>
      </c>
      <c r="K125" s="12"/>
      <c r="L125" s="13"/>
      <c r="M125" s="15"/>
      <c r="N125" s="7"/>
      <c r="O125" s="11"/>
      <c r="P125" s="13"/>
      <c r="Q125" s="15">
        <f t="shared" si="4"/>
        <v>0</v>
      </c>
      <c r="R125" s="15"/>
    </row>
    <row r="126" spans="2:18" ht="15" customHeight="1" x14ac:dyDescent="0.25">
      <c r="B126" s="51">
        <v>118</v>
      </c>
      <c r="C126" s="227"/>
      <c r="D126" s="95" t="s">
        <v>151</v>
      </c>
      <c r="E126" s="258"/>
      <c r="F126" s="37">
        <v>0</v>
      </c>
      <c r="G126" s="96" t="s">
        <v>19</v>
      </c>
      <c r="H126" s="97"/>
      <c r="I126" s="7"/>
      <c r="J126" s="14" t="s">
        <v>20</v>
      </c>
      <c r="K126" s="12"/>
      <c r="L126" s="13"/>
      <c r="M126" s="15"/>
      <c r="N126" s="7"/>
      <c r="O126" s="11"/>
      <c r="P126" s="13"/>
      <c r="Q126" s="15">
        <f t="shared" si="4"/>
        <v>0</v>
      </c>
      <c r="R126" s="15"/>
    </row>
    <row r="127" spans="2:18" ht="15" customHeight="1" x14ac:dyDescent="0.25">
      <c r="B127" s="47">
        <v>119</v>
      </c>
      <c r="C127" s="227"/>
      <c r="D127" s="95" t="s">
        <v>152</v>
      </c>
      <c r="E127" s="258"/>
      <c r="F127" s="37" t="s">
        <v>28</v>
      </c>
      <c r="G127" s="96" t="s">
        <v>19</v>
      </c>
      <c r="H127" s="97"/>
      <c r="I127" s="7"/>
      <c r="J127" s="14" t="s">
        <v>20</v>
      </c>
      <c r="K127" s="12"/>
      <c r="L127" s="13"/>
      <c r="M127" s="15"/>
      <c r="N127" s="7"/>
      <c r="O127" s="11"/>
      <c r="P127" s="13"/>
      <c r="Q127" s="15">
        <f t="shared" si="4"/>
        <v>0</v>
      </c>
      <c r="R127" s="15"/>
    </row>
    <row r="128" spans="2:18" ht="15" customHeight="1" x14ac:dyDescent="0.25">
      <c r="B128" s="47">
        <v>120</v>
      </c>
      <c r="C128" s="227"/>
      <c r="D128" s="95" t="s">
        <v>153</v>
      </c>
      <c r="E128" s="258"/>
      <c r="F128" s="37" t="s">
        <v>28</v>
      </c>
      <c r="G128" s="96" t="s">
        <v>19</v>
      </c>
      <c r="H128" s="97"/>
      <c r="I128" s="7"/>
      <c r="J128" s="14" t="s">
        <v>20</v>
      </c>
      <c r="K128" s="12"/>
      <c r="L128" s="13"/>
      <c r="M128" s="15"/>
      <c r="N128" s="7"/>
      <c r="O128" s="11"/>
      <c r="P128" s="13"/>
      <c r="Q128" s="15">
        <f t="shared" si="4"/>
        <v>0</v>
      </c>
      <c r="R128" s="15"/>
    </row>
    <row r="129" spans="2:18" ht="15" customHeight="1" x14ac:dyDescent="0.25">
      <c r="B129" s="51">
        <v>121</v>
      </c>
      <c r="C129" s="227"/>
      <c r="D129" s="95" t="s">
        <v>154</v>
      </c>
      <c r="E129" s="258"/>
      <c r="F129" s="37" t="s">
        <v>28</v>
      </c>
      <c r="G129" s="96" t="s">
        <v>19</v>
      </c>
      <c r="H129" s="97"/>
      <c r="I129" s="7"/>
      <c r="J129" s="14" t="s">
        <v>20</v>
      </c>
      <c r="K129" s="12"/>
      <c r="L129" s="13"/>
      <c r="M129" s="15"/>
      <c r="N129" s="7"/>
      <c r="O129" s="11"/>
      <c r="P129" s="13"/>
      <c r="Q129" s="15">
        <f t="shared" si="4"/>
        <v>0</v>
      </c>
      <c r="R129" s="15"/>
    </row>
    <row r="130" spans="2:18" ht="15" customHeight="1" x14ac:dyDescent="0.25">
      <c r="B130" s="47">
        <v>122</v>
      </c>
      <c r="C130" s="227"/>
      <c r="D130" s="95" t="s">
        <v>155</v>
      </c>
      <c r="E130" s="258"/>
      <c r="F130" s="37" t="s">
        <v>28</v>
      </c>
      <c r="G130" s="96" t="s">
        <v>29</v>
      </c>
      <c r="H130" s="97"/>
      <c r="I130" s="7"/>
      <c r="J130" s="14" t="s">
        <v>20</v>
      </c>
      <c r="K130" s="12"/>
      <c r="L130" s="13"/>
      <c r="M130" s="15"/>
      <c r="N130" s="7"/>
      <c r="O130" s="11"/>
      <c r="P130" s="13"/>
      <c r="Q130" s="15">
        <f t="shared" si="4"/>
        <v>0</v>
      </c>
      <c r="R130" s="15"/>
    </row>
    <row r="131" spans="2:18" ht="15" customHeight="1" x14ac:dyDescent="0.25">
      <c r="B131" s="51">
        <v>123</v>
      </c>
      <c r="C131" s="227"/>
      <c r="D131" s="95" t="s">
        <v>156</v>
      </c>
      <c r="E131" s="258"/>
      <c r="F131" s="37" t="s">
        <v>28</v>
      </c>
      <c r="G131" s="96" t="s">
        <v>19</v>
      </c>
      <c r="H131" s="97"/>
      <c r="I131" s="7"/>
      <c r="J131" s="14" t="s">
        <v>20</v>
      </c>
      <c r="K131" s="12"/>
      <c r="L131" s="13"/>
      <c r="M131" s="15"/>
      <c r="N131" s="7"/>
      <c r="O131" s="11"/>
      <c r="P131" s="13"/>
      <c r="Q131" s="15">
        <f t="shared" si="4"/>
        <v>0</v>
      </c>
      <c r="R131" s="15"/>
    </row>
    <row r="132" spans="2:18" ht="15" customHeight="1" x14ac:dyDescent="0.25">
      <c r="B132" s="47">
        <v>124</v>
      </c>
      <c r="C132" s="227"/>
      <c r="D132" s="95" t="s">
        <v>157</v>
      </c>
      <c r="E132" s="258"/>
      <c r="F132" s="37" t="s">
        <v>28</v>
      </c>
      <c r="G132" s="96" t="s">
        <v>19</v>
      </c>
      <c r="H132" s="97"/>
      <c r="I132" s="7"/>
      <c r="J132" s="14" t="s">
        <v>20</v>
      </c>
      <c r="K132" s="12"/>
      <c r="L132" s="13"/>
      <c r="M132" s="15"/>
      <c r="N132" s="7"/>
      <c r="O132" s="11"/>
      <c r="P132" s="13"/>
      <c r="Q132" s="15">
        <f t="shared" si="4"/>
        <v>0</v>
      </c>
      <c r="R132" s="15"/>
    </row>
    <row r="133" spans="2:18" ht="15" customHeight="1" x14ac:dyDescent="0.25">
      <c r="B133" s="51">
        <v>125</v>
      </c>
      <c r="C133" s="227"/>
      <c r="D133" s="95" t="s">
        <v>158</v>
      </c>
      <c r="E133" s="258"/>
      <c r="F133" s="37" t="s">
        <v>28</v>
      </c>
      <c r="G133" s="96" t="s">
        <v>19</v>
      </c>
      <c r="H133" s="97"/>
      <c r="I133" s="7"/>
      <c r="J133" s="14" t="s">
        <v>20</v>
      </c>
      <c r="K133" s="12"/>
      <c r="L133" s="13"/>
      <c r="M133" s="15"/>
      <c r="N133" s="7"/>
      <c r="O133" s="11"/>
      <c r="P133" s="13"/>
      <c r="Q133" s="15">
        <f t="shared" si="4"/>
        <v>0</v>
      </c>
      <c r="R133" s="15"/>
    </row>
    <row r="134" spans="2:18" ht="15" customHeight="1" x14ac:dyDescent="0.25">
      <c r="B134" s="47">
        <v>126</v>
      </c>
      <c r="C134" s="227"/>
      <c r="D134" s="95" t="s">
        <v>159</v>
      </c>
      <c r="E134" s="258"/>
      <c r="F134" s="37" t="s">
        <v>28</v>
      </c>
      <c r="G134" s="96" t="s">
        <v>19</v>
      </c>
      <c r="H134" s="97"/>
      <c r="I134" s="7"/>
      <c r="J134" s="14" t="s">
        <v>20</v>
      </c>
      <c r="K134" s="12"/>
      <c r="L134" s="13"/>
      <c r="M134" s="15"/>
      <c r="N134" s="7"/>
      <c r="O134" s="11"/>
      <c r="P134" s="13"/>
      <c r="Q134" s="15">
        <f t="shared" si="4"/>
        <v>0</v>
      </c>
      <c r="R134" s="15"/>
    </row>
    <row r="135" spans="2:18" ht="15" customHeight="1" x14ac:dyDescent="0.25">
      <c r="B135" s="51">
        <v>127</v>
      </c>
      <c r="C135" s="228"/>
      <c r="D135" s="95" t="s">
        <v>160</v>
      </c>
      <c r="E135" s="258"/>
      <c r="F135" s="37">
        <v>0</v>
      </c>
      <c r="G135" s="96" t="s">
        <v>93</v>
      </c>
      <c r="H135" s="97"/>
      <c r="I135" s="7"/>
      <c r="J135" s="14" t="s">
        <v>20</v>
      </c>
      <c r="K135" s="12"/>
      <c r="L135" s="13"/>
      <c r="M135" s="15"/>
      <c r="N135" s="7"/>
      <c r="O135" s="11"/>
      <c r="P135" s="13"/>
      <c r="Q135" s="15">
        <f t="shared" si="4"/>
        <v>0</v>
      </c>
      <c r="R135" s="15"/>
    </row>
    <row r="136" spans="2:18" ht="15" customHeight="1" x14ac:dyDescent="0.25">
      <c r="B136" s="47">
        <v>128</v>
      </c>
      <c r="C136" s="229" t="s">
        <v>161</v>
      </c>
      <c r="D136" s="98" t="s">
        <v>162</v>
      </c>
      <c r="E136" s="255" t="s">
        <v>18</v>
      </c>
      <c r="F136" s="27" t="s">
        <v>28</v>
      </c>
      <c r="G136" s="25" t="s">
        <v>19</v>
      </c>
      <c r="H136" s="51"/>
      <c r="I136" s="7"/>
      <c r="J136" s="14" t="s">
        <v>20</v>
      </c>
      <c r="K136" s="12"/>
      <c r="L136" s="13"/>
      <c r="M136" s="15"/>
      <c r="N136" s="7"/>
      <c r="O136" s="11"/>
      <c r="P136" s="13"/>
      <c r="Q136" s="15">
        <f t="shared" si="4"/>
        <v>0</v>
      </c>
      <c r="R136" s="15"/>
    </row>
    <row r="137" spans="2:18" ht="15" customHeight="1" x14ac:dyDescent="0.25">
      <c r="B137" s="51">
        <v>129</v>
      </c>
      <c r="C137" s="230"/>
      <c r="D137" s="98" t="s">
        <v>163</v>
      </c>
      <c r="E137" s="256"/>
      <c r="F137" s="27" t="s">
        <v>28</v>
      </c>
      <c r="G137" s="25" t="s">
        <v>19</v>
      </c>
      <c r="H137" s="51"/>
      <c r="I137" s="7"/>
      <c r="J137" s="14" t="s">
        <v>20</v>
      </c>
      <c r="K137" s="12"/>
      <c r="L137" s="13"/>
      <c r="M137" s="15"/>
      <c r="N137" s="7"/>
      <c r="O137" s="11"/>
      <c r="P137" s="13"/>
      <c r="Q137" s="15">
        <f t="shared" si="4"/>
        <v>0</v>
      </c>
      <c r="R137" s="15"/>
    </row>
    <row r="138" spans="2:18" ht="15" customHeight="1" x14ac:dyDescent="0.25">
      <c r="B138" s="47">
        <v>130</v>
      </c>
      <c r="C138" s="230"/>
      <c r="D138" s="98" t="s">
        <v>164</v>
      </c>
      <c r="E138" s="256"/>
      <c r="F138" s="26">
        <v>0</v>
      </c>
      <c r="G138" s="25" t="s">
        <v>19</v>
      </c>
      <c r="H138" s="51"/>
      <c r="I138" s="7"/>
      <c r="J138" s="14" t="s">
        <v>20</v>
      </c>
      <c r="K138" s="12"/>
      <c r="L138" s="13"/>
      <c r="M138" s="15"/>
      <c r="N138" s="7"/>
      <c r="O138" s="11"/>
      <c r="P138" s="13"/>
      <c r="Q138" s="15">
        <f t="shared" si="4"/>
        <v>0</v>
      </c>
      <c r="R138" s="15"/>
    </row>
    <row r="139" spans="2:18" ht="15" customHeight="1" x14ac:dyDescent="0.25">
      <c r="B139" s="51">
        <v>131</v>
      </c>
      <c r="C139" s="230"/>
      <c r="D139" s="98" t="s">
        <v>165</v>
      </c>
      <c r="E139" s="256"/>
      <c r="F139" s="26">
        <v>0</v>
      </c>
      <c r="G139" s="25" t="s">
        <v>19</v>
      </c>
      <c r="H139" s="51"/>
      <c r="I139" s="7"/>
      <c r="J139" s="14" t="s">
        <v>20</v>
      </c>
      <c r="K139" s="12"/>
      <c r="L139" s="13"/>
      <c r="M139" s="15"/>
      <c r="N139" s="7"/>
      <c r="O139" s="11"/>
      <c r="P139" s="13"/>
      <c r="Q139" s="15">
        <f t="shared" si="4"/>
        <v>0</v>
      </c>
      <c r="R139" s="15"/>
    </row>
    <row r="140" spans="2:18" ht="15" customHeight="1" x14ac:dyDescent="0.25">
      <c r="B140" s="47">
        <v>132</v>
      </c>
      <c r="C140" s="230"/>
      <c r="D140" s="98" t="s">
        <v>166</v>
      </c>
      <c r="E140" s="256"/>
      <c r="F140" s="26">
        <v>0</v>
      </c>
      <c r="G140" s="25" t="s">
        <v>19</v>
      </c>
      <c r="H140" s="51"/>
      <c r="I140" s="7"/>
      <c r="J140" s="14" t="s">
        <v>20</v>
      </c>
      <c r="K140" s="12"/>
      <c r="L140" s="13"/>
      <c r="M140" s="15"/>
      <c r="N140" s="7"/>
      <c r="O140" s="11"/>
      <c r="P140" s="13"/>
      <c r="Q140" s="15">
        <f t="shared" si="4"/>
        <v>0</v>
      </c>
      <c r="R140" s="15"/>
    </row>
    <row r="141" spans="2:18" ht="15" customHeight="1" x14ac:dyDescent="0.25">
      <c r="B141" s="51">
        <v>133</v>
      </c>
      <c r="C141" s="230"/>
      <c r="D141" s="98" t="s">
        <v>167</v>
      </c>
      <c r="E141" s="256"/>
      <c r="F141" s="27" t="s">
        <v>28</v>
      </c>
      <c r="G141" s="25" t="s">
        <v>19</v>
      </c>
      <c r="H141" s="51"/>
      <c r="I141" s="7"/>
      <c r="J141" s="14" t="s">
        <v>20</v>
      </c>
      <c r="K141" s="12"/>
      <c r="L141" s="13"/>
      <c r="M141" s="15"/>
      <c r="N141" s="7"/>
      <c r="O141" s="11"/>
      <c r="P141" s="13"/>
      <c r="Q141" s="15">
        <f t="shared" si="4"/>
        <v>0</v>
      </c>
      <c r="R141" s="15"/>
    </row>
    <row r="142" spans="2:18" ht="15" customHeight="1" x14ac:dyDescent="0.25">
      <c r="B142" s="47">
        <v>134</v>
      </c>
      <c r="C142" s="230"/>
      <c r="D142" s="98" t="s">
        <v>168</v>
      </c>
      <c r="E142" s="256"/>
      <c r="F142" s="27" t="s">
        <v>28</v>
      </c>
      <c r="G142" s="25" t="s">
        <v>29</v>
      </c>
      <c r="H142" s="51"/>
      <c r="I142" s="7"/>
      <c r="J142" s="14" t="s">
        <v>20</v>
      </c>
      <c r="K142" s="12"/>
      <c r="L142" s="13"/>
      <c r="M142" s="15"/>
      <c r="N142" s="7"/>
      <c r="O142" s="11"/>
      <c r="P142" s="13"/>
      <c r="Q142" s="15">
        <f t="shared" si="4"/>
        <v>0</v>
      </c>
      <c r="R142" s="15"/>
    </row>
    <row r="143" spans="2:18" ht="15" customHeight="1" x14ac:dyDescent="0.25">
      <c r="B143" s="51">
        <v>135</v>
      </c>
      <c r="C143" s="231" t="s">
        <v>169</v>
      </c>
      <c r="D143" s="99" t="s">
        <v>170</v>
      </c>
      <c r="E143" s="253" t="s">
        <v>18</v>
      </c>
      <c r="F143" s="34">
        <v>0</v>
      </c>
      <c r="G143" s="33" t="s">
        <v>19</v>
      </c>
      <c r="H143" s="32"/>
      <c r="I143" s="7"/>
      <c r="J143" s="14" t="s">
        <v>20</v>
      </c>
      <c r="K143" s="12"/>
      <c r="L143" s="13"/>
      <c r="M143" s="15"/>
      <c r="N143" s="7"/>
      <c r="O143" s="11"/>
      <c r="P143" s="13"/>
      <c r="Q143" s="15">
        <f t="shared" ref="Q143:Q166" si="6">O143-P143</f>
        <v>0</v>
      </c>
      <c r="R143" s="15"/>
    </row>
    <row r="144" spans="2:18" ht="15" customHeight="1" x14ac:dyDescent="0.25">
      <c r="B144" s="47">
        <v>136</v>
      </c>
      <c r="C144" s="232"/>
      <c r="D144" s="99" t="s">
        <v>171</v>
      </c>
      <c r="E144" s="254"/>
      <c r="F144" s="34">
        <v>0</v>
      </c>
      <c r="G144" s="33" t="s">
        <v>19</v>
      </c>
      <c r="H144" s="32"/>
      <c r="I144" s="7"/>
      <c r="J144" s="14" t="s">
        <v>20</v>
      </c>
      <c r="K144" s="12"/>
      <c r="L144" s="13"/>
      <c r="M144" s="15"/>
      <c r="N144" s="7"/>
      <c r="O144" s="11"/>
      <c r="P144" s="13"/>
      <c r="Q144" s="15">
        <f t="shared" si="6"/>
        <v>0</v>
      </c>
      <c r="R144" s="15"/>
    </row>
    <row r="145" spans="2:18" ht="15" customHeight="1" x14ac:dyDescent="0.25">
      <c r="B145" s="51">
        <v>137</v>
      </c>
      <c r="C145" s="232"/>
      <c r="D145" s="99" t="s">
        <v>172</v>
      </c>
      <c r="E145" s="254"/>
      <c r="F145" s="34">
        <v>0</v>
      </c>
      <c r="G145" s="33" t="s">
        <v>19</v>
      </c>
      <c r="H145" s="32"/>
      <c r="I145" s="7"/>
      <c r="J145" s="14" t="s">
        <v>20</v>
      </c>
      <c r="K145" s="12"/>
      <c r="L145" s="13"/>
      <c r="M145" s="15"/>
      <c r="N145" s="7"/>
      <c r="O145" s="11"/>
      <c r="P145" s="13"/>
      <c r="Q145" s="15">
        <f t="shared" si="6"/>
        <v>0</v>
      </c>
      <c r="R145" s="15"/>
    </row>
    <row r="146" spans="2:18" ht="15" customHeight="1" x14ac:dyDescent="0.25">
      <c r="B146" s="47">
        <v>138</v>
      </c>
      <c r="C146" s="232"/>
      <c r="D146" s="99" t="s">
        <v>173</v>
      </c>
      <c r="E146" s="254"/>
      <c r="F146" s="34">
        <v>0</v>
      </c>
      <c r="G146" s="33" t="s">
        <v>19</v>
      </c>
      <c r="H146" s="32"/>
      <c r="I146" s="7"/>
      <c r="J146" s="14" t="s">
        <v>20</v>
      </c>
      <c r="K146" s="12"/>
      <c r="L146" s="13"/>
      <c r="M146" s="15"/>
      <c r="N146" s="7"/>
      <c r="O146" s="11"/>
      <c r="P146" s="13"/>
      <c r="Q146" s="15">
        <f t="shared" si="6"/>
        <v>0</v>
      </c>
      <c r="R146" s="15"/>
    </row>
    <row r="147" spans="2:18" ht="15" customHeight="1" x14ac:dyDescent="0.25">
      <c r="B147" s="51">
        <v>139</v>
      </c>
      <c r="C147" s="232"/>
      <c r="D147" s="99" t="s">
        <v>174</v>
      </c>
      <c r="E147" s="254"/>
      <c r="F147" s="34">
        <v>0</v>
      </c>
      <c r="G147" s="33" t="s">
        <v>19</v>
      </c>
      <c r="H147" s="32"/>
      <c r="I147" s="7"/>
      <c r="J147" s="14" t="s">
        <v>20</v>
      </c>
      <c r="K147" s="12"/>
      <c r="L147" s="13"/>
      <c r="M147" s="15"/>
      <c r="N147" s="7"/>
      <c r="O147" s="11"/>
      <c r="P147" s="13"/>
      <c r="Q147" s="15">
        <f t="shared" si="6"/>
        <v>0</v>
      </c>
      <c r="R147" s="15"/>
    </row>
    <row r="148" spans="2:18" ht="15" customHeight="1" x14ac:dyDescent="0.25">
      <c r="B148" s="47">
        <v>140</v>
      </c>
      <c r="C148" s="232"/>
      <c r="D148" s="99" t="s">
        <v>175</v>
      </c>
      <c r="E148" s="254"/>
      <c r="F148" s="34">
        <v>0</v>
      </c>
      <c r="G148" s="33" t="s">
        <v>19</v>
      </c>
      <c r="H148" s="32"/>
      <c r="I148" s="7"/>
      <c r="J148" s="14" t="s">
        <v>20</v>
      </c>
      <c r="K148" s="12"/>
      <c r="L148" s="13"/>
      <c r="M148" s="15"/>
      <c r="N148" s="7"/>
      <c r="O148" s="11"/>
      <c r="P148" s="13"/>
      <c r="Q148" s="15">
        <f t="shared" si="6"/>
        <v>0</v>
      </c>
      <c r="R148" s="15"/>
    </row>
    <row r="149" spans="2:18" ht="15" customHeight="1" x14ac:dyDescent="0.25">
      <c r="B149" s="51">
        <v>141</v>
      </c>
      <c r="C149" s="232"/>
      <c r="D149" s="99" t="s">
        <v>176</v>
      </c>
      <c r="E149" s="254"/>
      <c r="F149" s="34">
        <v>0</v>
      </c>
      <c r="G149" s="33" t="s">
        <v>19</v>
      </c>
      <c r="H149" s="32"/>
      <c r="I149" s="7"/>
      <c r="J149" s="14" t="s">
        <v>20</v>
      </c>
      <c r="K149" s="12"/>
      <c r="L149" s="13"/>
      <c r="M149" s="15"/>
      <c r="N149" s="7"/>
      <c r="O149" s="11"/>
      <c r="P149" s="13"/>
      <c r="Q149" s="15">
        <f t="shared" si="6"/>
        <v>0</v>
      </c>
      <c r="R149" s="15"/>
    </row>
    <row r="150" spans="2:18" ht="15" customHeight="1" x14ac:dyDescent="0.25">
      <c r="B150" s="47">
        <v>142</v>
      </c>
      <c r="C150" s="232"/>
      <c r="D150" s="99" t="s">
        <v>177</v>
      </c>
      <c r="E150" s="254"/>
      <c r="F150" s="34">
        <v>0</v>
      </c>
      <c r="G150" s="33" t="s">
        <v>19</v>
      </c>
      <c r="H150" s="32"/>
      <c r="I150" s="7"/>
      <c r="J150" s="14" t="s">
        <v>20</v>
      </c>
      <c r="K150" s="12"/>
      <c r="L150" s="13"/>
      <c r="M150" s="15"/>
      <c r="N150" s="7"/>
      <c r="O150" s="11"/>
      <c r="P150" s="13"/>
      <c r="Q150" s="15">
        <f t="shared" si="6"/>
        <v>0</v>
      </c>
      <c r="R150" s="15"/>
    </row>
    <row r="151" spans="2:18" ht="15" customHeight="1" x14ac:dyDescent="0.25">
      <c r="B151" s="51">
        <v>143</v>
      </c>
      <c r="C151" s="232"/>
      <c r="D151" s="99" t="s">
        <v>178</v>
      </c>
      <c r="E151" s="254"/>
      <c r="F151" s="34">
        <v>0</v>
      </c>
      <c r="G151" s="33" t="s">
        <v>19</v>
      </c>
      <c r="H151" s="32"/>
      <c r="I151" s="7"/>
      <c r="J151" s="14" t="s">
        <v>20</v>
      </c>
      <c r="K151" s="12"/>
      <c r="L151" s="13"/>
      <c r="M151" s="15"/>
      <c r="N151" s="7"/>
      <c r="O151" s="11"/>
      <c r="P151" s="13"/>
      <c r="Q151" s="15">
        <f t="shared" si="6"/>
        <v>0</v>
      </c>
      <c r="R151" s="15"/>
    </row>
    <row r="152" spans="2:18" ht="15" customHeight="1" x14ac:dyDescent="0.25">
      <c r="B152" s="47">
        <v>144</v>
      </c>
      <c r="C152" s="232"/>
      <c r="D152" s="99" t="s">
        <v>179</v>
      </c>
      <c r="E152" s="254"/>
      <c r="F152" s="34">
        <v>0</v>
      </c>
      <c r="G152" s="33" t="s">
        <v>19</v>
      </c>
      <c r="H152" s="32"/>
      <c r="I152" s="7"/>
      <c r="J152" s="14" t="s">
        <v>20</v>
      </c>
      <c r="K152" s="12"/>
      <c r="L152" s="13"/>
      <c r="M152" s="15"/>
      <c r="N152" s="7"/>
      <c r="O152" s="11"/>
      <c r="P152" s="13"/>
      <c r="Q152" s="15">
        <f t="shared" si="6"/>
        <v>0</v>
      </c>
      <c r="R152" s="15"/>
    </row>
    <row r="153" spans="2:18" ht="15" customHeight="1" x14ac:dyDescent="0.25">
      <c r="B153" s="51">
        <v>145</v>
      </c>
      <c r="C153" s="232"/>
      <c r="D153" s="99" t="s">
        <v>180</v>
      </c>
      <c r="E153" s="254"/>
      <c r="F153" s="34">
        <v>0</v>
      </c>
      <c r="G153" s="33" t="s">
        <v>19</v>
      </c>
      <c r="H153" s="32"/>
      <c r="I153" s="7"/>
      <c r="J153" s="14" t="s">
        <v>20</v>
      </c>
      <c r="K153" s="12"/>
      <c r="L153" s="13"/>
      <c r="M153" s="15"/>
      <c r="N153" s="7"/>
      <c r="O153" s="11"/>
      <c r="P153" s="13"/>
      <c r="Q153" s="15">
        <f t="shared" si="6"/>
        <v>0</v>
      </c>
      <c r="R153" s="15"/>
    </row>
    <row r="154" spans="2:18" ht="15" customHeight="1" x14ac:dyDescent="0.25">
      <c r="B154" s="47">
        <v>146</v>
      </c>
      <c r="C154" s="232"/>
      <c r="D154" s="99" t="s">
        <v>181</v>
      </c>
      <c r="E154" s="254"/>
      <c r="F154" s="34">
        <v>0</v>
      </c>
      <c r="G154" s="33" t="s">
        <v>19</v>
      </c>
      <c r="H154" s="32"/>
      <c r="I154" s="7"/>
      <c r="J154" s="14" t="s">
        <v>20</v>
      </c>
      <c r="K154" s="12"/>
      <c r="L154" s="13"/>
      <c r="M154" s="15"/>
      <c r="N154" s="7"/>
      <c r="O154" s="11"/>
      <c r="P154" s="13"/>
      <c r="Q154" s="15">
        <f t="shared" si="6"/>
        <v>0</v>
      </c>
      <c r="R154" s="15"/>
    </row>
    <row r="155" spans="2:18" ht="15" customHeight="1" x14ac:dyDescent="0.25">
      <c r="B155" s="47">
        <v>147</v>
      </c>
      <c r="C155" s="232"/>
      <c r="D155" s="99" t="s">
        <v>182</v>
      </c>
      <c r="E155" s="254"/>
      <c r="F155" s="34">
        <v>0</v>
      </c>
      <c r="G155" s="33" t="s">
        <v>19</v>
      </c>
      <c r="H155" s="32"/>
      <c r="I155" s="7"/>
      <c r="J155" s="14" t="s">
        <v>20</v>
      </c>
      <c r="K155" s="12"/>
      <c r="L155" s="13"/>
      <c r="M155" s="15"/>
      <c r="N155" s="7"/>
      <c r="O155" s="11"/>
      <c r="P155" s="13"/>
      <c r="Q155" s="15">
        <f t="shared" si="6"/>
        <v>0</v>
      </c>
      <c r="R155" s="15"/>
    </row>
    <row r="156" spans="2:18" ht="15" customHeight="1" x14ac:dyDescent="0.25">
      <c r="B156" s="51">
        <v>148</v>
      </c>
      <c r="C156" s="232"/>
      <c r="D156" s="99" t="s">
        <v>183</v>
      </c>
      <c r="E156" s="254"/>
      <c r="F156" s="34">
        <v>0</v>
      </c>
      <c r="G156" s="33" t="s">
        <v>19</v>
      </c>
      <c r="H156" s="32"/>
      <c r="I156" s="7"/>
      <c r="J156" s="14" t="s">
        <v>20</v>
      </c>
      <c r="K156" s="12"/>
      <c r="L156" s="13"/>
      <c r="M156" s="15"/>
      <c r="N156" s="7"/>
      <c r="O156" s="11"/>
      <c r="P156" s="13"/>
      <c r="Q156" s="15">
        <f t="shared" si="6"/>
        <v>0</v>
      </c>
      <c r="R156" s="15"/>
    </row>
    <row r="157" spans="2:18" ht="15" customHeight="1" x14ac:dyDescent="0.25">
      <c r="B157" s="47">
        <v>149</v>
      </c>
      <c r="C157" s="232"/>
      <c r="D157" s="99" t="s">
        <v>184</v>
      </c>
      <c r="E157" s="254"/>
      <c r="F157" s="34">
        <v>0</v>
      </c>
      <c r="G157" s="33" t="s">
        <v>19</v>
      </c>
      <c r="H157" s="32"/>
      <c r="I157" s="7"/>
      <c r="J157" s="14" t="s">
        <v>20</v>
      </c>
      <c r="K157" s="12"/>
      <c r="L157" s="13"/>
      <c r="M157" s="15"/>
      <c r="N157" s="7"/>
      <c r="O157" s="11"/>
      <c r="P157" s="13"/>
      <c r="Q157" s="15">
        <f t="shared" si="6"/>
        <v>0</v>
      </c>
      <c r="R157" s="15"/>
    </row>
    <row r="158" spans="2:18" ht="15" customHeight="1" x14ac:dyDescent="0.25">
      <c r="B158" s="51">
        <v>150</v>
      </c>
      <c r="C158" s="232"/>
      <c r="D158" s="99" t="s">
        <v>185</v>
      </c>
      <c r="E158" s="254"/>
      <c r="F158" s="34">
        <v>0</v>
      </c>
      <c r="G158" s="33" t="s">
        <v>19</v>
      </c>
      <c r="H158" s="32"/>
      <c r="I158" s="7"/>
      <c r="J158" s="14" t="s">
        <v>20</v>
      </c>
      <c r="K158" s="12"/>
      <c r="L158" s="13"/>
      <c r="M158" s="15"/>
      <c r="N158" s="7"/>
      <c r="O158" s="11"/>
      <c r="P158" s="13"/>
      <c r="Q158" s="15">
        <f t="shared" si="6"/>
        <v>0</v>
      </c>
      <c r="R158" s="15"/>
    </row>
    <row r="159" spans="2:18" ht="15" customHeight="1" x14ac:dyDescent="0.25">
      <c r="B159" s="47">
        <v>151</v>
      </c>
      <c r="C159" s="232"/>
      <c r="D159" s="99" t="s">
        <v>186</v>
      </c>
      <c r="E159" s="254"/>
      <c r="F159" s="34">
        <v>0</v>
      </c>
      <c r="G159" s="33" t="s">
        <v>19</v>
      </c>
      <c r="H159" s="32"/>
      <c r="I159" s="7"/>
      <c r="J159" s="14" t="s">
        <v>20</v>
      </c>
      <c r="K159" s="12"/>
      <c r="L159" s="13"/>
      <c r="M159" s="15"/>
      <c r="N159" s="7"/>
      <c r="O159" s="11"/>
      <c r="P159" s="13"/>
      <c r="Q159" s="15">
        <f t="shared" si="6"/>
        <v>0</v>
      </c>
      <c r="R159" s="15"/>
    </row>
    <row r="160" spans="2:18" ht="15" customHeight="1" x14ac:dyDescent="0.25">
      <c r="B160" s="51">
        <v>152</v>
      </c>
      <c r="C160" s="232"/>
      <c r="D160" s="99" t="s">
        <v>187</v>
      </c>
      <c r="E160" s="254"/>
      <c r="F160" s="34">
        <v>0</v>
      </c>
      <c r="G160" s="33" t="s">
        <v>19</v>
      </c>
      <c r="H160" s="32"/>
      <c r="I160" s="7"/>
      <c r="J160" s="14" t="s">
        <v>20</v>
      </c>
      <c r="K160" s="12"/>
      <c r="L160" s="13"/>
      <c r="M160" s="15"/>
      <c r="N160" s="7"/>
      <c r="O160" s="11"/>
      <c r="P160" s="13"/>
      <c r="Q160" s="15">
        <f t="shared" si="6"/>
        <v>0</v>
      </c>
      <c r="R160" s="15"/>
    </row>
    <row r="161" spans="2:18" ht="15" customHeight="1" x14ac:dyDescent="0.25">
      <c r="B161" s="47">
        <v>153</v>
      </c>
      <c r="C161" s="233"/>
      <c r="D161" s="99" t="s">
        <v>188</v>
      </c>
      <c r="E161" s="254"/>
      <c r="F161" s="34">
        <v>0</v>
      </c>
      <c r="G161" s="33" t="s">
        <v>19</v>
      </c>
      <c r="H161" s="32"/>
      <c r="I161" s="7"/>
      <c r="J161" s="14" t="s">
        <v>20</v>
      </c>
      <c r="K161" s="12"/>
      <c r="L161" s="13"/>
      <c r="M161" s="15"/>
      <c r="N161" s="7"/>
      <c r="O161" s="11"/>
      <c r="P161" s="13"/>
      <c r="Q161" s="15">
        <f t="shared" si="6"/>
        <v>0</v>
      </c>
      <c r="R161" s="15"/>
    </row>
    <row r="162" spans="2:18" ht="15" customHeight="1" x14ac:dyDescent="0.25">
      <c r="B162" s="51">
        <v>154</v>
      </c>
      <c r="C162" s="223" t="s">
        <v>189</v>
      </c>
      <c r="D162" s="100" t="s">
        <v>190</v>
      </c>
      <c r="E162" s="234" t="s">
        <v>18</v>
      </c>
      <c r="F162" s="101" t="s">
        <v>28</v>
      </c>
      <c r="G162" s="102" t="s">
        <v>29</v>
      </c>
      <c r="H162" s="103"/>
      <c r="I162" s="7"/>
      <c r="J162" s="14" t="s">
        <v>20</v>
      </c>
      <c r="K162" s="12"/>
      <c r="L162" s="13"/>
      <c r="M162" s="15"/>
      <c r="N162" s="7"/>
      <c r="O162" s="11"/>
      <c r="P162" s="13"/>
      <c r="Q162" s="15">
        <f t="shared" si="6"/>
        <v>0</v>
      </c>
      <c r="R162" s="15"/>
    </row>
    <row r="163" spans="2:18" ht="15.75" customHeight="1" x14ac:dyDescent="0.25">
      <c r="B163" s="47">
        <v>155</v>
      </c>
      <c r="C163" s="224"/>
      <c r="D163" s="100" t="s">
        <v>191</v>
      </c>
      <c r="E163" s="235"/>
      <c r="F163" s="101" t="s">
        <v>28</v>
      </c>
      <c r="G163" s="102" t="s">
        <v>29</v>
      </c>
      <c r="H163" s="103"/>
      <c r="I163" s="7"/>
      <c r="J163" s="14" t="s">
        <v>20</v>
      </c>
      <c r="K163" s="12"/>
      <c r="L163" s="13"/>
      <c r="M163" s="15"/>
      <c r="N163" s="7"/>
      <c r="O163" s="11"/>
      <c r="P163" s="13"/>
      <c r="Q163" s="15">
        <f t="shared" si="6"/>
        <v>0</v>
      </c>
      <c r="R163" s="15"/>
    </row>
    <row r="164" spans="2:18" ht="15.75" customHeight="1" x14ac:dyDescent="0.25">
      <c r="B164" s="51">
        <v>156</v>
      </c>
      <c r="C164" s="224"/>
      <c r="D164" s="100" t="s">
        <v>192</v>
      </c>
      <c r="E164" s="235"/>
      <c r="F164" s="101" t="s">
        <v>28</v>
      </c>
      <c r="G164" s="102" t="s">
        <v>29</v>
      </c>
      <c r="H164" s="103"/>
      <c r="I164" s="7"/>
      <c r="J164" s="14" t="s">
        <v>20</v>
      </c>
      <c r="K164" s="12"/>
      <c r="L164" s="13"/>
      <c r="M164" s="15"/>
      <c r="N164" s="7"/>
      <c r="O164" s="11"/>
      <c r="P164" s="13"/>
      <c r="Q164" s="15">
        <f t="shared" si="6"/>
        <v>0</v>
      </c>
      <c r="R164" s="15"/>
    </row>
    <row r="165" spans="2:18" ht="15.75" customHeight="1" x14ac:dyDescent="0.25">
      <c r="B165" s="47">
        <v>157</v>
      </c>
      <c r="C165" s="224"/>
      <c r="D165" s="100" t="s">
        <v>193</v>
      </c>
      <c r="E165" s="235"/>
      <c r="F165" s="101" t="s">
        <v>28</v>
      </c>
      <c r="G165" s="102" t="s">
        <v>29</v>
      </c>
      <c r="H165" s="103"/>
      <c r="I165" s="7"/>
      <c r="J165" s="14" t="s">
        <v>20</v>
      </c>
      <c r="K165" s="12"/>
      <c r="L165" s="13"/>
      <c r="M165" s="15"/>
      <c r="N165" s="7"/>
      <c r="O165" s="11"/>
      <c r="P165" s="13"/>
      <c r="Q165" s="15">
        <f t="shared" si="6"/>
        <v>0</v>
      </c>
      <c r="R165" s="15"/>
    </row>
    <row r="166" spans="2:18" ht="15.75" customHeight="1" x14ac:dyDescent="0.25">
      <c r="B166" s="51">
        <v>158</v>
      </c>
      <c r="C166" s="225"/>
      <c r="D166" s="100" t="s">
        <v>194</v>
      </c>
      <c r="E166" s="235"/>
      <c r="F166" s="101" t="s">
        <v>28</v>
      </c>
      <c r="G166" s="102" t="s">
        <v>29</v>
      </c>
      <c r="H166" s="103"/>
      <c r="I166" s="7"/>
      <c r="J166" s="14" t="s">
        <v>20</v>
      </c>
      <c r="K166" s="12"/>
      <c r="L166" s="13"/>
      <c r="M166" s="15"/>
      <c r="N166" s="7"/>
      <c r="O166" s="11"/>
      <c r="P166" s="13"/>
      <c r="Q166" s="15">
        <f t="shared" si="6"/>
        <v>0</v>
      </c>
      <c r="R166" s="15"/>
    </row>
    <row r="167" spans="2:18" ht="15.75" customHeight="1" x14ac:dyDescent="0.25">
      <c r="B167" s="47">
        <v>159</v>
      </c>
      <c r="C167" s="218" t="s">
        <v>195</v>
      </c>
      <c r="D167" s="104" t="s">
        <v>196</v>
      </c>
      <c r="E167" s="39" t="s">
        <v>18</v>
      </c>
      <c r="F167" s="36" t="s">
        <v>19</v>
      </c>
      <c r="G167" s="35" t="s">
        <v>19</v>
      </c>
      <c r="H167" s="105"/>
      <c r="I167" s="7"/>
      <c r="J167" s="106"/>
      <c r="K167" s="12"/>
      <c r="L167" s="13"/>
      <c r="M167" s="15"/>
      <c r="N167" s="7"/>
      <c r="O167" s="11"/>
      <c r="P167" s="13"/>
      <c r="Q167" s="15">
        <f t="shared" ref="Q167:Q181" si="7">O167-P167</f>
        <v>0</v>
      </c>
      <c r="R167" s="15"/>
    </row>
    <row r="168" spans="2:18" ht="15.75" customHeight="1" x14ac:dyDescent="0.25">
      <c r="B168" s="51">
        <v>160</v>
      </c>
      <c r="C168" s="219"/>
      <c r="D168" s="104" t="s">
        <v>197</v>
      </c>
      <c r="E168" s="39" t="s">
        <v>18</v>
      </c>
      <c r="F168" s="107" t="s">
        <v>19</v>
      </c>
      <c r="G168" s="35" t="s">
        <v>19</v>
      </c>
      <c r="H168" s="105"/>
      <c r="I168" s="7"/>
      <c r="J168" s="106"/>
      <c r="K168" s="12"/>
      <c r="L168" s="13"/>
      <c r="M168" s="15"/>
      <c r="N168" s="7"/>
      <c r="O168" s="11"/>
      <c r="P168" s="13"/>
      <c r="Q168" s="15">
        <f t="shared" si="7"/>
        <v>0</v>
      </c>
      <c r="R168" s="15"/>
    </row>
    <row r="169" spans="2:18" ht="15.75" customHeight="1" x14ac:dyDescent="0.25">
      <c r="B169" s="47">
        <v>161</v>
      </c>
      <c r="C169" s="219"/>
      <c r="D169" s="104" t="s">
        <v>198</v>
      </c>
      <c r="E169" s="108" t="s">
        <v>18</v>
      </c>
      <c r="F169" s="107" t="s">
        <v>28</v>
      </c>
      <c r="G169" s="35" t="s">
        <v>199</v>
      </c>
      <c r="H169" s="105"/>
      <c r="I169" s="7"/>
      <c r="J169" s="106"/>
      <c r="K169" s="12"/>
      <c r="L169" s="13"/>
      <c r="M169" s="15"/>
      <c r="N169" s="7"/>
      <c r="O169" s="11"/>
      <c r="P169" s="13"/>
      <c r="Q169" s="15">
        <f t="shared" si="7"/>
        <v>0</v>
      </c>
      <c r="R169" s="15"/>
    </row>
    <row r="170" spans="2:18" ht="15.75" customHeight="1" x14ac:dyDescent="0.25">
      <c r="B170" s="51">
        <v>162</v>
      </c>
      <c r="C170" s="219"/>
      <c r="D170" s="109" t="s">
        <v>200</v>
      </c>
      <c r="E170" s="39" t="s">
        <v>18</v>
      </c>
      <c r="F170" s="107" t="s">
        <v>28</v>
      </c>
      <c r="G170" s="35" t="s">
        <v>29</v>
      </c>
      <c r="H170" s="105"/>
      <c r="I170" s="7"/>
      <c r="J170" s="106"/>
      <c r="K170" s="12"/>
      <c r="L170" s="13"/>
      <c r="M170" s="15"/>
      <c r="N170" s="7"/>
      <c r="O170" s="11"/>
      <c r="P170" s="13"/>
      <c r="Q170" s="15">
        <f t="shared" si="7"/>
        <v>0</v>
      </c>
      <c r="R170" s="15"/>
    </row>
    <row r="171" spans="2:18" ht="15.75" customHeight="1" x14ac:dyDescent="0.25">
      <c r="B171" s="47">
        <v>163</v>
      </c>
      <c r="C171" s="219"/>
      <c r="D171" s="109" t="s">
        <v>201</v>
      </c>
      <c r="E171" s="39" t="s">
        <v>18</v>
      </c>
      <c r="F171" s="107" t="s">
        <v>19</v>
      </c>
      <c r="G171" s="35" t="s">
        <v>19</v>
      </c>
      <c r="H171" s="105"/>
      <c r="I171" s="7"/>
      <c r="J171" s="106"/>
      <c r="K171" s="12"/>
      <c r="L171" s="13"/>
      <c r="M171" s="15"/>
      <c r="N171" s="7"/>
      <c r="O171" s="11"/>
      <c r="P171" s="13"/>
      <c r="Q171" s="15">
        <f t="shared" si="7"/>
        <v>0</v>
      </c>
      <c r="R171" s="15"/>
    </row>
    <row r="172" spans="2:18" ht="15.75" customHeight="1" x14ac:dyDescent="0.25">
      <c r="B172" s="51">
        <v>164</v>
      </c>
      <c r="C172" s="219"/>
      <c r="D172" s="109" t="s">
        <v>202</v>
      </c>
      <c r="E172" s="39" t="s">
        <v>18</v>
      </c>
      <c r="F172" s="107" t="s">
        <v>19</v>
      </c>
      <c r="G172" s="35" t="s">
        <v>19</v>
      </c>
      <c r="H172" s="105"/>
      <c r="I172" s="7"/>
      <c r="J172" s="106"/>
      <c r="K172" s="12"/>
      <c r="L172" s="13"/>
      <c r="M172" s="15"/>
      <c r="N172" s="7"/>
      <c r="O172" s="11"/>
      <c r="P172" s="13"/>
      <c r="Q172" s="15">
        <f t="shared" si="7"/>
        <v>0</v>
      </c>
      <c r="R172" s="15"/>
    </row>
    <row r="173" spans="2:18" ht="15.75" customHeight="1" x14ac:dyDescent="0.25">
      <c r="B173" s="47">
        <v>165</v>
      </c>
      <c r="C173" s="219"/>
      <c r="D173" s="109" t="s">
        <v>203</v>
      </c>
      <c r="E173" s="39" t="s">
        <v>18</v>
      </c>
      <c r="F173" s="107" t="s">
        <v>28</v>
      </c>
      <c r="G173" s="35" t="s">
        <v>29</v>
      </c>
      <c r="H173" s="105"/>
      <c r="I173" s="7"/>
      <c r="J173" s="106"/>
      <c r="K173" s="12"/>
      <c r="L173" s="13"/>
      <c r="M173" s="15"/>
      <c r="N173" s="7"/>
      <c r="O173" s="11"/>
      <c r="P173" s="13"/>
      <c r="Q173" s="15">
        <f t="shared" si="7"/>
        <v>0</v>
      </c>
      <c r="R173" s="15"/>
    </row>
    <row r="174" spans="2:18" ht="15.75" customHeight="1" x14ac:dyDescent="0.25">
      <c r="B174" s="51">
        <v>166</v>
      </c>
      <c r="C174" s="219"/>
      <c r="D174" s="109" t="s">
        <v>204</v>
      </c>
      <c r="E174" s="39" t="s">
        <v>18</v>
      </c>
      <c r="F174" s="107" t="s">
        <v>28</v>
      </c>
      <c r="G174" s="35" t="s">
        <v>199</v>
      </c>
      <c r="H174" s="105"/>
      <c r="I174" s="7"/>
      <c r="J174" s="106"/>
      <c r="K174" s="12"/>
      <c r="L174" s="13"/>
      <c r="M174" s="15"/>
      <c r="N174" s="7"/>
      <c r="O174" s="11"/>
      <c r="P174" s="13"/>
      <c r="Q174" s="15">
        <f t="shared" si="7"/>
        <v>0</v>
      </c>
      <c r="R174" s="15"/>
    </row>
    <row r="175" spans="2:18" ht="15.75" customHeight="1" x14ac:dyDescent="0.25">
      <c r="B175" s="47">
        <v>167</v>
      </c>
      <c r="C175" s="219"/>
      <c r="D175" s="109" t="s">
        <v>205</v>
      </c>
      <c r="E175" s="39" t="s">
        <v>18</v>
      </c>
      <c r="F175" s="107" t="s">
        <v>19</v>
      </c>
      <c r="G175" s="35" t="s">
        <v>19</v>
      </c>
      <c r="H175" s="105"/>
      <c r="I175" s="7"/>
      <c r="J175" s="106"/>
      <c r="K175" s="12"/>
      <c r="L175" s="13"/>
      <c r="M175" s="15"/>
      <c r="N175" s="7"/>
      <c r="O175" s="11"/>
      <c r="P175" s="13"/>
      <c r="Q175" s="15">
        <f t="shared" si="7"/>
        <v>0</v>
      </c>
      <c r="R175" s="15"/>
    </row>
    <row r="176" spans="2:18" ht="15.75" customHeight="1" x14ac:dyDescent="0.25">
      <c r="B176" s="51">
        <v>168</v>
      </c>
      <c r="C176" s="220" t="s">
        <v>206</v>
      </c>
      <c r="D176" s="110"/>
      <c r="E176" s="111" t="s">
        <v>19</v>
      </c>
      <c r="F176" s="112" t="s">
        <v>19</v>
      </c>
      <c r="G176" s="113" t="s">
        <v>19</v>
      </c>
      <c r="H176" s="111"/>
      <c r="I176" s="7"/>
      <c r="J176" s="106"/>
      <c r="K176" s="12"/>
      <c r="L176" s="13"/>
      <c r="M176" s="15"/>
      <c r="N176" s="7"/>
      <c r="O176" s="11"/>
      <c r="P176" s="13"/>
      <c r="Q176" s="15">
        <f t="shared" si="7"/>
        <v>0</v>
      </c>
      <c r="R176" s="15"/>
    </row>
    <row r="177" spans="1:1028" ht="15.75" customHeight="1" x14ac:dyDescent="0.25">
      <c r="B177" s="51">
        <v>169</v>
      </c>
      <c r="C177" s="221"/>
      <c r="D177" s="110"/>
      <c r="E177" s="111" t="s">
        <v>19</v>
      </c>
      <c r="F177" s="112" t="s">
        <v>19</v>
      </c>
      <c r="G177" s="113" t="s">
        <v>19</v>
      </c>
      <c r="H177" s="111"/>
      <c r="I177" s="7"/>
      <c r="J177" s="106"/>
      <c r="K177" s="12"/>
      <c r="L177" s="13"/>
      <c r="M177" s="15"/>
      <c r="N177" s="7"/>
      <c r="O177" s="11"/>
      <c r="P177" s="13"/>
      <c r="Q177" s="15">
        <f t="shared" si="7"/>
        <v>0</v>
      </c>
      <c r="R177" s="15"/>
    </row>
    <row r="178" spans="1:1028" ht="15.75" customHeight="1" x14ac:dyDescent="0.25">
      <c r="B178" s="47">
        <v>170</v>
      </c>
      <c r="C178" s="221"/>
      <c r="D178" s="110"/>
      <c r="E178" s="111" t="s">
        <v>19</v>
      </c>
      <c r="F178" s="112" t="s">
        <v>19</v>
      </c>
      <c r="G178" s="113" t="s">
        <v>19</v>
      </c>
      <c r="H178" s="111"/>
      <c r="I178" s="7"/>
      <c r="J178" s="106"/>
      <c r="K178" s="12"/>
      <c r="L178" s="13"/>
      <c r="M178" s="15"/>
      <c r="N178" s="7"/>
      <c r="O178" s="11"/>
      <c r="P178" s="13"/>
      <c r="Q178" s="15">
        <f t="shared" si="7"/>
        <v>0</v>
      </c>
      <c r="R178" s="15"/>
    </row>
    <row r="179" spans="1:1028" ht="15.75" customHeight="1" x14ac:dyDescent="0.25">
      <c r="B179" s="51">
        <v>171</v>
      </c>
      <c r="C179" s="221"/>
      <c r="D179" s="110"/>
      <c r="E179" s="111" t="s">
        <v>19</v>
      </c>
      <c r="F179" s="112" t="s">
        <v>19</v>
      </c>
      <c r="G179" s="113" t="s">
        <v>19</v>
      </c>
      <c r="H179" s="111"/>
      <c r="I179" s="7"/>
      <c r="J179" s="106"/>
      <c r="K179" s="12"/>
      <c r="L179" s="13"/>
      <c r="M179" s="15"/>
      <c r="N179" s="7"/>
      <c r="O179" s="11"/>
      <c r="P179" s="13"/>
      <c r="Q179" s="15">
        <f t="shared" si="7"/>
        <v>0</v>
      </c>
      <c r="R179" s="15"/>
    </row>
    <row r="180" spans="1:1028" ht="15.75" customHeight="1" x14ac:dyDescent="0.25">
      <c r="B180" s="51">
        <v>172</v>
      </c>
      <c r="C180" s="221"/>
      <c r="D180" s="110"/>
      <c r="E180" s="111" t="s">
        <v>19</v>
      </c>
      <c r="F180" s="112" t="s">
        <v>19</v>
      </c>
      <c r="G180" s="113" t="s">
        <v>19</v>
      </c>
      <c r="H180" s="111"/>
      <c r="I180" s="7"/>
      <c r="J180" s="106"/>
      <c r="K180" s="12"/>
      <c r="L180" s="13"/>
      <c r="M180" s="15"/>
      <c r="N180" s="7"/>
      <c r="O180" s="11"/>
      <c r="P180" s="13"/>
      <c r="Q180" s="15">
        <f t="shared" si="7"/>
        <v>0</v>
      </c>
      <c r="R180" s="15"/>
    </row>
    <row r="181" spans="1:1028" ht="15.75" customHeight="1" x14ac:dyDescent="0.25">
      <c r="B181" s="47">
        <v>173</v>
      </c>
      <c r="C181" s="221"/>
      <c r="D181" s="110"/>
      <c r="E181" s="111" t="s">
        <v>19</v>
      </c>
      <c r="F181" s="112" t="s">
        <v>19</v>
      </c>
      <c r="G181" s="113" t="s">
        <v>19</v>
      </c>
      <c r="H181" s="111"/>
      <c r="I181" s="7"/>
      <c r="J181" s="106"/>
      <c r="K181" s="12"/>
      <c r="L181" s="13"/>
      <c r="M181" s="15"/>
      <c r="N181" s="7"/>
      <c r="O181" s="11"/>
      <c r="P181" s="13"/>
      <c r="Q181" s="15">
        <f t="shared" si="7"/>
        <v>0</v>
      </c>
      <c r="R181" s="15"/>
    </row>
    <row r="182" spans="1:1028" ht="15.75" customHeight="1" x14ac:dyDescent="0.25">
      <c r="B182" s="51">
        <v>174</v>
      </c>
      <c r="C182" s="221"/>
      <c r="D182" s="110"/>
      <c r="E182" s="111" t="s">
        <v>19</v>
      </c>
      <c r="F182" s="112" t="s">
        <v>19</v>
      </c>
      <c r="G182" s="113" t="s">
        <v>19</v>
      </c>
      <c r="H182" s="111"/>
      <c r="I182" s="7"/>
      <c r="J182" s="106"/>
      <c r="K182" s="12"/>
      <c r="L182" s="13"/>
      <c r="M182" s="15"/>
      <c r="N182" s="7"/>
      <c r="O182" s="11"/>
      <c r="P182" s="13"/>
      <c r="Q182" s="15"/>
      <c r="R182" s="15"/>
    </row>
    <row r="183" spans="1:1028" ht="15.75" customHeight="1" thickBot="1" x14ac:dyDescent="0.3">
      <c r="B183" s="114">
        <v>175</v>
      </c>
      <c r="C183" s="222"/>
      <c r="D183" s="115"/>
      <c r="E183" s="116" t="s">
        <v>19</v>
      </c>
      <c r="F183" s="117" t="s">
        <v>19</v>
      </c>
      <c r="G183" s="118" t="s">
        <v>19</v>
      </c>
      <c r="H183" s="116"/>
      <c r="I183" s="7"/>
      <c r="J183" s="119"/>
      <c r="K183" s="22"/>
      <c r="L183" s="23"/>
      <c r="M183" s="24"/>
      <c r="N183" s="7"/>
      <c r="O183" s="29"/>
      <c r="P183" s="23"/>
      <c r="Q183" s="24">
        <f>O183-P183</f>
        <v>0</v>
      </c>
      <c r="R183" s="24"/>
    </row>
    <row r="184" spans="1:1028" s="4" customFormat="1" ht="15.75" customHeight="1" thickBot="1" x14ac:dyDescent="0.3">
      <c r="A184" s="3"/>
      <c r="B184" s="120"/>
      <c r="C184" s="121"/>
      <c r="D184" s="122"/>
      <c r="E184" s="120"/>
      <c r="F184" s="120"/>
      <c r="G184" s="120"/>
      <c r="H184" s="120"/>
      <c r="I184" s="120"/>
      <c r="J184" s="120"/>
      <c r="K184" s="120"/>
      <c r="L184" s="120"/>
      <c r="M184" s="120"/>
      <c r="N184" s="7"/>
      <c r="O184" s="120"/>
      <c r="P184" s="120"/>
      <c r="Q184" s="120"/>
      <c r="R184" s="120"/>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3"/>
      <c r="MG184" s="3"/>
      <c r="MH184" s="3"/>
      <c r="MI184" s="3"/>
      <c r="MJ184" s="3"/>
      <c r="MK184" s="3"/>
      <c r="ML184" s="3"/>
      <c r="MM184" s="3"/>
      <c r="MN184" s="3"/>
      <c r="MO184" s="3"/>
      <c r="MP184" s="3"/>
      <c r="MQ184" s="3"/>
      <c r="MR184" s="3"/>
      <c r="MS184" s="3"/>
      <c r="MT184" s="3"/>
      <c r="MU184" s="3"/>
      <c r="MV184" s="3"/>
      <c r="MW184" s="3"/>
      <c r="MX184" s="3"/>
      <c r="MY184" s="3"/>
      <c r="MZ184" s="3"/>
      <c r="NA184" s="3"/>
      <c r="NB184" s="3"/>
      <c r="NC184" s="3"/>
      <c r="ND184" s="3"/>
      <c r="NE184" s="3"/>
      <c r="NF184" s="3"/>
      <c r="NG184" s="3"/>
      <c r="NH184" s="3"/>
      <c r="NI184" s="3"/>
      <c r="NJ184" s="3"/>
      <c r="NK184" s="3"/>
      <c r="NL184" s="3"/>
      <c r="NM184" s="3"/>
      <c r="NN184" s="3"/>
      <c r="NO184" s="3"/>
      <c r="NP184" s="3"/>
      <c r="NQ184" s="3"/>
      <c r="NR184" s="3"/>
      <c r="NS184" s="3"/>
      <c r="NT184" s="3"/>
      <c r="NU184" s="3"/>
      <c r="NV184" s="3"/>
      <c r="NW184" s="3"/>
      <c r="NX184" s="3"/>
      <c r="NY184" s="3"/>
      <c r="NZ184" s="3"/>
      <c r="OA184" s="3"/>
      <c r="OB184" s="3"/>
      <c r="OC184" s="3"/>
      <c r="OD184" s="3"/>
      <c r="OE184" s="3"/>
      <c r="OF184" s="3"/>
      <c r="OG184" s="3"/>
      <c r="OH184" s="3"/>
      <c r="OI184" s="3"/>
      <c r="OJ184" s="3"/>
      <c r="OK184" s="3"/>
      <c r="OL184" s="3"/>
      <c r="OM184" s="3"/>
      <c r="ON184" s="3"/>
      <c r="OO184" s="3"/>
      <c r="OP184" s="3"/>
      <c r="OQ184" s="3"/>
      <c r="OR184" s="3"/>
      <c r="OS184" s="3"/>
      <c r="OT184" s="3"/>
      <c r="OU184" s="3"/>
      <c r="OV184" s="3"/>
      <c r="OW184" s="3"/>
      <c r="OX184" s="3"/>
      <c r="OY184" s="3"/>
      <c r="OZ184" s="3"/>
      <c r="PA184" s="3"/>
      <c r="PB184" s="3"/>
      <c r="PC184" s="3"/>
      <c r="PD184" s="3"/>
      <c r="PE184" s="3"/>
      <c r="PF184" s="3"/>
      <c r="PG184" s="3"/>
      <c r="PH184" s="3"/>
      <c r="PI184" s="3"/>
      <c r="PJ184" s="3"/>
      <c r="PK184" s="3"/>
      <c r="PL184" s="3"/>
      <c r="PM184" s="3"/>
      <c r="PN184" s="3"/>
      <c r="PO184" s="3"/>
      <c r="PP184" s="3"/>
      <c r="PQ184" s="3"/>
      <c r="PR184" s="3"/>
      <c r="PS184" s="3"/>
      <c r="PT184" s="3"/>
      <c r="PU184" s="3"/>
      <c r="PV184" s="3"/>
      <c r="PW184" s="3"/>
      <c r="PX184" s="3"/>
      <c r="PY184" s="3"/>
      <c r="PZ184" s="3"/>
      <c r="QA184" s="3"/>
      <c r="QB184" s="3"/>
      <c r="QC184" s="3"/>
      <c r="QD184" s="3"/>
      <c r="QE184" s="3"/>
      <c r="QF184" s="3"/>
      <c r="QG184" s="3"/>
      <c r="QH184" s="3"/>
      <c r="QI184" s="3"/>
      <c r="QJ184" s="3"/>
      <c r="QK184" s="3"/>
      <c r="QL184" s="3"/>
      <c r="QM184" s="3"/>
      <c r="QN184" s="3"/>
      <c r="QO184" s="3"/>
      <c r="QP184" s="3"/>
      <c r="QQ184" s="3"/>
      <c r="QR184" s="3"/>
      <c r="QS184" s="3"/>
      <c r="QT184" s="3"/>
      <c r="QU184" s="3"/>
      <c r="QV184" s="3"/>
      <c r="QW184" s="3"/>
      <c r="QX184" s="3"/>
      <c r="QY184" s="3"/>
      <c r="QZ184" s="3"/>
      <c r="RA184" s="3"/>
      <c r="RB184" s="3"/>
      <c r="RC184" s="3"/>
      <c r="RD184" s="3"/>
      <c r="RE184" s="3"/>
      <c r="RF184" s="3"/>
      <c r="RG184" s="3"/>
      <c r="RH184" s="3"/>
      <c r="RI184" s="3"/>
      <c r="RJ184" s="3"/>
      <c r="RK184" s="3"/>
      <c r="RL184" s="3"/>
      <c r="RM184" s="3"/>
      <c r="RN184" s="3"/>
      <c r="RO184" s="3"/>
      <c r="RP184" s="3"/>
      <c r="RQ184" s="3"/>
      <c r="RR184" s="3"/>
      <c r="RS184" s="3"/>
      <c r="RT184" s="3"/>
      <c r="RU184" s="3"/>
      <c r="RV184" s="3"/>
      <c r="RW184" s="3"/>
      <c r="RX184" s="3"/>
      <c r="RY184" s="3"/>
      <c r="RZ184" s="3"/>
      <c r="SA184" s="3"/>
      <c r="SB184" s="3"/>
      <c r="SC184" s="3"/>
      <c r="SD184" s="3"/>
      <c r="SE184" s="3"/>
      <c r="SF184" s="3"/>
      <c r="SG184" s="3"/>
      <c r="SH184" s="3"/>
      <c r="SI184" s="3"/>
      <c r="SJ184" s="3"/>
      <c r="SK184" s="3"/>
      <c r="SL184" s="3"/>
      <c r="SM184" s="3"/>
      <c r="SN184" s="3"/>
      <c r="SO184" s="3"/>
      <c r="SP184" s="3"/>
      <c r="SQ184" s="3"/>
      <c r="SR184" s="3"/>
      <c r="SS184" s="3"/>
      <c r="ST184" s="3"/>
      <c r="SU184" s="3"/>
      <c r="SV184" s="3"/>
      <c r="SW184" s="3"/>
      <c r="SX184" s="3"/>
      <c r="SY184" s="3"/>
      <c r="SZ184" s="3"/>
      <c r="TA184" s="3"/>
      <c r="TB184" s="3"/>
      <c r="TC184" s="3"/>
      <c r="TD184" s="3"/>
      <c r="TE184" s="3"/>
      <c r="TF184" s="3"/>
      <c r="TG184" s="3"/>
      <c r="TH184" s="3"/>
      <c r="TI184" s="3"/>
      <c r="TJ184" s="3"/>
      <c r="TK184" s="3"/>
      <c r="TL184" s="3"/>
      <c r="TM184" s="3"/>
      <c r="TN184" s="3"/>
      <c r="TO184" s="3"/>
      <c r="TP184" s="3"/>
      <c r="TQ184" s="3"/>
      <c r="TR184" s="3"/>
      <c r="TS184" s="3"/>
      <c r="TT184" s="3"/>
      <c r="TU184" s="3"/>
      <c r="TV184" s="3"/>
      <c r="TW184" s="3"/>
      <c r="TX184" s="3"/>
      <c r="TY184" s="3"/>
      <c r="TZ184" s="3"/>
      <c r="UA184" s="3"/>
      <c r="UB184" s="3"/>
      <c r="UC184" s="3"/>
      <c r="UD184" s="3"/>
      <c r="UE184" s="3"/>
      <c r="UF184" s="3"/>
      <c r="UG184" s="3"/>
      <c r="UH184" s="3"/>
      <c r="UI184" s="3"/>
      <c r="UJ184" s="3"/>
      <c r="UK184" s="3"/>
      <c r="UL184" s="3"/>
      <c r="UM184" s="3"/>
      <c r="UN184" s="3"/>
      <c r="UO184" s="3"/>
      <c r="UP184" s="3"/>
      <c r="UQ184" s="3"/>
      <c r="UR184" s="3"/>
      <c r="US184" s="3"/>
      <c r="UT184" s="3"/>
      <c r="UU184" s="3"/>
      <c r="UV184" s="3"/>
      <c r="UW184" s="3"/>
      <c r="UX184" s="3"/>
      <c r="UY184" s="3"/>
      <c r="UZ184" s="3"/>
      <c r="VA184" s="3"/>
      <c r="VB184" s="3"/>
      <c r="VC184" s="3"/>
      <c r="VD184" s="3"/>
      <c r="VE184" s="3"/>
      <c r="VF184" s="3"/>
      <c r="VG184" s="3"/>
      <c r="VH184" s="3"/>
      <c r="VI184" s="3"/>
      <c r="VJ184" s="3"/>
      <c r="VK184" s="3"/>
      <c r="VL184" s="3"/>
      <c r="VM184" s="3"/>
      <c r="VN184" s="3"/>
      <c r="VO184" s="3"/>
      <c r="VP184" s="3"/>
      <c r="VQ184" s="3"/>
      <c r="VR184" s="3"/>
      <c r="VS184" s="3"/>
      <c r="VT184" s="3"/>
      <c r="VU184" s="3"/>
      <c r="VV184" s="3"/>
      <c r="VW184" s="3"/>
      <c r="VX184" s="3"/>
      <c r="VY184" s="3"/>
      <c r="VZ184" s="3"/>
      <c r="WA184" s="3"/>
      <c r="WB184" s="3"/>
      <c r="WC184" s="3"/>
      <c r="WD184" s="3"/>
      <c r="WE184" s="3"/>
      <c r="WF184" s="3"/>
      <c r="WG184" s="3"/>
      <c r="WH184" s="3"/>
      <c r="WI184" s="3"/>
      <c r="WJ184" s="3"/>
      <c r="WK184" s="3"/>
      <c r="WL184" s="3"/>
      <c r="WM184" s="3"/>
      <c r="WN184" s="3"/>
      <c r="WO184" s="3"/>
      <c r="WP184" s="3"/>
      <c r="WQ184" s="3"/>
      <c r="WR184" s="3"/>
      <c r="WS184" s="3"/>
      <c r="WT184" s="3"/>
      <c r="WU184" s="3"/>
      <c r="WV184" s="3"/>
      <c r="WW184" s="3"/>
      <c r="WX184" s="3"/>
      <c r="WY184" s="3"/>
      <c r="WZ184" s="3"/>
      <c r="XA184" s="3"/>
      <c r="XB184" s="3"/>
      <c r="XC184" s="3"/>
      <c r="XD184" s="3"/>
      <c r="XE184" s="3"/>
      <c r="XF184" s="3"/>
      <c r="XG184" s="3"/>
      <c r="XH184" s="3"/>
      <c r="XI184" s="3"/>
      <c r="XJ184" s="3"/>
      <c r="XK184" s="3"/>
      <c r="XL184" s="3"/>
      <c r="XM184" s="3"/>
      <c r="XN184" s="3"/>
      <c r="XO184" s="3"/>
      <c r="XP184" s="3"/>
      <c r="XQ184" s="3"/>
      <c r="XR184" s="3"/>
      <c r="XS184" s="3"/>
      <c r="XT184" s="3"/>
      <c r="XU184" s="3"/>
      <c r="XV184" s="3"/>
      <c r="XW184" s="3"/>
      <c r="XX184" s="3"/>
      <c r="XY184" s="3"/>
      <c r="XZ184" s="3"/>
      <c r="YA184" s="3"/>
      <c r="YB184" s="3"/>
      <c r="YC184" s="3"/>
      <c r="YD184" s="3"/>
      <c r="YE184" s="3"/>
      <c r="YF184" s="3"/>
      <c r="YG184" s="3"/>
      <c r="YH184" s="3"/>
      <c r="YI184" s="3"/>
      <c r="YJ184" s="3"/>
      <c r="YK184" s="3"/>
      <c r="YL184" s="3"/>
      <c r="YM184" s="3"/>
      <c r="YN184" s="3"/>
      <c r="YO184" s="3"/>
      <c r="YP184" s="3"/>
      <c r="YQ184" s="3"/>
      <c r="YR184" s="3"/>
      <c r="YS184" s="3"/>
      <c r="YT184" s="3"/>
      <c r="YU184" s="3"/>
      <c r="YV184" s="3"/>
      <c r="YW184" s="3"/>
      <c r="YX184" s="3"/>
      <c r="YY184" s="3"/>
      <c r="YZ184" s="3"/>
      <c r="ZA184" s="3"/>
      <c r="ZB184" s="3"/>
      <c r="ZC184" s="3"/>
      <c r="ZD184" s="3"/>
      <c r="ZE184" s="3"/>
      <c r="ZF184" s="3"/>
      <c r="ZG184" s="3"/>
      <c r="ZH184" s="3"/>
      <c r="ZI184" s="3"/>
      <c r="ZJ184" s="3"/>
      <c r="ZK184" s="3"/>
      <c r="ZL184" s="3"/>
      <c r="ZM184" s="3"/>
      <c r="ZN184" s="3"/>
      <c r="ZO184" s="3"/>
      <c r="ZP184" s="3"/>
      <c r="ZQ184" s="3"/>
      <c r="ZR184" s="3"/>
      <c r="ZS184" s="3"/>
      <c r="ZT184" s="3"/>
      <c r="ZU184" s="3"/>
      <c r="ZV184" s="3"/>
      <c r="ZW184" s="3"/>
      <c r="ZX184" s="3"/>
      <c r="ZY184" s="3"/>
      <c r="ZZ184" s="3"/>
      <c r="AAA184" s="3"/>
      <c r="AAB184" s="3"/>
      <c r="AAC184" s="3"/>
      <c r="AAD184" s="3"/>
      <c r="AAE184" s="3"/>
      <c r="AAF184" s="3"/>
      <c r="AAG184" s="3"/>
      <c r="AAH184" s="3"/>
      <c r="AAI184" s="3"/>
      <c r="AAJ184" s="3"/>
      <c r="AAK184" s="3"/>
      <c r="AAL184" s="3"/>
      <c r="AAM184" s="3"/>
      <c r="AAN184" s="3"/>
      <c r="AAO184" s="3"/>
      <c r="AAP184" s="3"/>
      <c r="AAQ184" s="3"/>
      <c r="AAR184" s="3"/>
      <c r="AAS184" s="3"/>
      <c r="AAT184" s="3"/>
      <c r="AAU184" s="3"/>
      <c r="AAV184" s="3"/>
      <c r="AAW184" s="3"/>
      <c r="AAX184" s="3"/>
      <c r="AAY184" s="3"/>
      <c r="AAZ184" s="3"/>
      <c r="ABA184" s="3"/>
      <c r="ABB184" s="3"/>
      <c r="ABC184" s="3"/>
      <c r="ABD184" s="3"/>
      <c r="ABE184" s="3"/>
      <c r="ABF184" s="3"/>
      <c r="ABG184" s="3"/>
      <c r="ABH184" s="3"/>
      <c r="ABI184" s="3"/>
      <c r="ABJ184" s="3"/>
      <c r="ABK184" s="3"/>
      <c r="ABL184" s="3"/>
      <c r="ABM184" s="3"/>
      <c r="ABN184" s="3"/>
      <c r="ABO184" s="3"/>
      <c r="ABP184" s="3"/>
      <c r="ABQ184" s="3"/>
      <c r="ABR184" s="3"/>
      <c r="ABS184" s="3"/>
      <c r="ABT184" s="3"/>
      <c r="ABU184" s="3"/>
      <c r="ABV184" s="3"/>
      <c r="ABW184" s="3"/>
      <c r="ABX184" s="3"/>
      <c r="ABY184" s="3"/>
      <c r="ABZ184" s="3"/>
      <c r="ACA184" s="3"/>
      <c r="ACB184" s="3"/>
      <c r="ACC184" s="3"/>
      <c r="ACD184" s="3"/>
      <c r="ACE184" s="3"/>
      <c r="ACF184" s="3"/>
      <c r="ACG184" s="3"/>
      <c r="ACH184" s="3"/>
      <c r="ACI184" s="3"/>
      <c r="ACJ184" s="3"/>
      <c r="ACK184" s="3"/>
      <c r="ACL184" s="3"/>
      <c r="ACM184" s="3"/>
      <c r="ACN184" s="3"/>
      <c r="ACO184" s="3"/>
      <c r="ACP184" s="3"/>
      <c r="ACQ184" s="3"/>
      <c r="ACR184" s="3"/>
      <c r="ACS184" s="3"/>
      <c r="ACT184" s="3"/>
      <c r="ACU184" s="3"/>
      <c r="ACV184" s="3"/>
      <c r="ACW184" s="3"/>
      <c r="ACX184" s="3"/>
      <c r="ACY184" s="3"/>
      <c r="ACZ184" s="3"/>
      <c r="ADA184" s="3"/>
      <c r="ADB184" s="3"/>
      <c r="ADC184" s="3"/>
      <c r="ADD184" s="3"/>
      <c r="ADE184" s="3"/>
      <c r="ADF184" s="3"/>
      <c r="ADG184" s="3"/>
      <c r="ADH184" s="3"/>
      <c r="ADI184" s="3"/>
      <c r="ADJ184" s="3"/>
      <c r="ADK184" s="3"/>
      <c r="ADL184" s="3"/>
      <c r="ADM184" s="3"/>
      <c r="ADN184" s="3"/>
      <c r="ADO184" s="3"/>
      <c r="ADP184" s="3"/>
      <c r="ADQ184" s="3"/>
      <c r="ADR184" s="3"/>
      <c r="ADS184" s="3"/>
      <c r="ADT184" s="3"/>
      <c r="ADU184" s="3"/>
      <c r="ADV184" s="3"/>
      <c r="ADW184" s="3"/>
      <c r="ADX184" s="3"/>
      <c r="ADY184" s="3"/>
      <c r="ADZ184" s="3"/>
      <c r="AEA184" s="3"/>
      <c r="AEB184" s="3"/>
      <c r="AEC184" s="3"/>
      <c r="AED184" s="3"/>
      <c r="AEE184" s="3"/>
      <c r="AEF184" s="3"/>
      <c r="AEG184" s="3"/>
      <c r="AEH184" s="3"/>
      <c r="AEI184" s="3"/>
      <c r="AEJ184" s="3"/>
      <c r="AEK184" s="3"/>
      <c r="AEL184" s="3"/>
      <c r="AEM184" s="3"/>
      <c r="AEN184" s="3"/>
      <c r="AEO184" s="3"/>
      <c r="AEP184" s="3"/>
      <c r="AEQ184" s="3"/>
      <c r="AER184" s="3"/>
      <c r="AES184" s="3"/>
      <c r="AET184" s="3"/>
      <c r="AEU184" s="3"/>
      <c r="AEV184" s="3"/>
      <c r="AEW184" s="3"/>
      <c r="AEX184" s="3"/>
      <c r="AEY184" s="3"/>
      <c r="AEZ184" s="3"/>
      <c r="AFA184" s="3"/>
      <c r="AFB184" s="3"/>
      <c r="AFC184" s="3"/>
      <c r="AFD184" s="3"/>
      <c r="AFE184" s="3"/>
      <c r="AFF184" s="3"/>
      <c r="AFG184" s="3"/>
      <c r="AFH184" s="3"/>
      <c r="AFI184" s="3"/>
      <c r="AFJ184" s="3"/>
      <c r="AFK184" s="3"/>
      <c r="AFL184" s="3"/>
      <c r="AFM184" s="3"/>
      <c r="AFN184" s="3"/>
      <c r="AFO184" s="3"/>
      <c r="AFP184" s="3"/>
      <c r="AFQ184" s="3"/>
      <c r="AFR184" s="3"/>
      <c r="AFS184" s="3"/>
      <c r="AFT184" s="3"/>
      <c r="AFU184" s="3"/>
      <c r="AFV184" s="3"/>
      <c r="AFW184" s="3"/>
      <c r="AFX184" s="3"/>
      <c r="AFY184" s="3"/>
      <c r="AFZ184" s="3"/>
      <c r="AGA184" s="3"/>
      <c r="AGB184" s="3"/>
      <c r="AGC184" s="3"/>
      <c r="AGD184" s="3"/>
      <c r="AGE184" s="3"/>
      <c r="AGF184" s="3"/>
      <c r="AGG184" s="3"/>
      <c r="AGH184" s="3"/>
      <c r="AGI184" s="3"/>
      <c r="AGJ184" s="3"/>
      <c r="AGK184" s="3"/>
      <c r="AGL184" s="3"/>
      <c r="AGM184" s="3"/>
      <c r="AGN184" s="3"/>
      <c r="AGO184" s="3"/>
      <c r="AGP184" s="3"/>
      <c r="AGQ184" s="3"/>
      <c r="AGR184" s="3"/>
      <c r="AGS184" s="3"/>
      <c r="AGT184" s="3"/>
      <c r="AGU184" s="3"/>
      <c r="AGV184" s="3"/>
      <c r="AGW184" s="3"/>
      <c r="AGX184" s="3"/>
      <c r="AGY184" s="3"/>
      <c r="AGZ184" s="3"/>
      <c r="AHA184" s="3"/>
      <c r="AHB184" s="3"/>
      <c r="AHC184" s="3"/>
      <c r="AHD184" s="3"/>
      <c r="AHE184" s="3"/>
      <c r="AHF184" s="3"/>
      <c r="AHG184" s="3"/>
      <c r="AHH184" s="3"/>
      <c r="AHI184" s="3"/>
      <c r="AHJ184" s="3"/>
      <c r="AHK184" s="3"/>
      <c r="AHL184" s="3"/>
      <c r="AHM184" s="3"/>
      <c r="AHN184" s="3"/>
      <c r="AHO184" s="3"/>
      <c r="AHP184" s="3"/>
      <c r="AHQ184" s="3"/>
      <c r="AHR184" s="3"/>
      <c r="AHS184" s="3"/>
      <c r="AHT184" s="3"/>
      <c r="AHU184" s="3"/>
      <c r="AHV184" s="3"/>
      <c r="AHW184" s="3"/>
      <c r="AHX184" s="3"/>
      <c r="AHY184" s="3"/>
      <c r="AHZ184" s="3"/>
      <c r="AIA184" s="3"/>
      <c r="AIB184" s="3"/>
      <c r="AIC184" s="3"/>
      <c r="AID184" s="3"/>
      <c r="AIE184" s="3"/>
      <c r="AIF184" s="3"/>
      <c r="AIG184" s="3"/>
      <c r="AIH184" s="3"/>
      <c r="AII184" s="3"/>
      <c r="AIJ184" s="3"/>
      <c r="AIK184" s="3"/>
      <c r="AIL184" s="3"/>
      <c r="AIM184" s="3"/>
      <c r="AIN184" s="3"/>
      <c r="AIO184" s="3"/>
      <c r="AIP184" s="3"/>
      <c r="AIQ184" s="3"/>
      <c r="AIR184" s="3"/>
      <c r="AIS184" s="3"/>
      <c r="AIT184" s="3"/>
      <c r="AIU184" s="3"/>
      <c r="AIV184" s="3"/>
      <c r="AIW184" s="3"/>
      <c r="AIX184" s="3"/>
      <c r="AIY184" s="3"/>
      <c r="AIZ184" s="3"/>
      <c r="AJA184" s="3"/>
      <c r="AJB184" s="3"/>
      <c r="AJC184" s="3"/>
      <c r="AJD184" s="3"/>
      <c r="AJE184" s="3"/>
      <c r="AJF184" s="3"/>
      <c r="AJG184" s="3"/>
      <c r="AJH184" s="3"/>
      <c r="AJI184" s="3"/>
      <c r="AJJ184" s="3"/>
      <c r="AJK184" s="3"/>
      <c r="AJL184" s="3"/>
      <c r="AJM184" s="3"/>
      <c r="AJN184" s="3"/>
      <c r="AJO184" s="3"/>
      <c r="AJP184" s="3"/>
      <c r="AJQ184" s="3"/>
      <c r="AJR184" s="3"/>
      <c r="AJS184" s="3"/>
      <c r="AJT184" s="3"/>
      <c r="AJU184" s="3"/>
      <c r="AJV184" s="3"/>
      <c r="AJW184" s="3"/>
      <c r="AJX184" s="3"/>
      <c r="AJY184" s="3"/>
      <c r="AJZ184" s="3"/>
      <c r="AKA184" s="3"/>
      <c r="AKB184" s="3"/>
      <c r="AKC184" s="3"/>
      <c r="AKD184" s="3"/>
      <c r="AKE184" s="3"/>
      <c r="AKF184" s="3"/>
      <c r="AKG184" s="3"/>
      <c r="AKH184" s="3"/>
      <c r="AKI184" s="3"/>
      <c r="AKJ184" s="3"/>
      <c r="AKK184" s="3"/>
      <c r="AKL184" s="3"/>
      <c r="AKM184" s="3"/>
      <c r="AKN184" s="3"/>
      <c r="AKO184" s="3"/>
      <c r="AKP184" s="3"/>
      <c r="AKQ184" s="3"/>
      <c r="AKR184" s="3"/>
      <c r="AKS184" s="3"/>
      <c r="AKT184" s="3"/>
      <c r="AKU184" s="3"/>
      <c r="AKV184" s="3"/>
      <c r="AKW184" s="3"/>
      <c r="AKX184" s="3"/>
      <c r="AKY184" s="3"/>
      <c r="AKZ184" s="3"/>
      <c r="ALA184" s="3"/>
      <c r="ALB184" s="3"/>
      <c r="ALC184" s="3"/>
      <c r="ALD184" s="3"/>
      <c r="ALE184" s="3"/>
      <c r="ALF184" s="3"/>
      <c r="ALG184" s="3"/>
      <c r="ALH184" s="3"/>
      <c r="ALI184" s="3"/>
      <c r="ALJ184" s="3"/>
      <c r="ALK184" s="3"/>
      <c r="ALL184" s="3"/>
      <c r="ALM184" s="3"/>
      <c r="ALN184" s="3"/>
      <c r="ALO184" s="3"/>
      <c r="ALP184" s="3"/>
      <c r="ALQ184" s="3"/>
      <c r="ALR184" s="3"/>
      <c r="ALS184" s="3"/>
      <c r="ALT184" s="3"/>
      <c r="ALU184" s="3"/>
      <c r="ALV184" s="3"/>
      <c r="ALW184" s="3"/>
      <c r="ALX184" s="3"/>
      <c r="ALY184" s="3"/>
      <c r="ALZ184" s="3"/>
      <c r="AMA184" s="3"/>
      <c r="AMB184" s="3"/>
      <c r="AMC184" s="3"/>
      <c r="AMD184" s="3"/>
      <c r="AME184" s="3"/>
      <c r="AMF184" s="3"/>
      <c r="AMG184" s="3"/>
      <c r="AMH184" s="3"/>
      <c r="AMI184" s="3"/>
      <c r="AMJ184" s="3"/>
      <c r="AMK184" s="3"/>
      <c r="AML184" s="3"/>
      <c r="AMM184" s="3"/>
      <c r="AMN184" s="3"/>
    </row>
    <row r="185" spans="1:1028" ht="15" customHeight="1" x14ac:dyDescent="0.25">
      <c r="B185" s="7"/>
      <c r="C185" s="42"/>
      <c r="D185" s="19"/>
      <c r="E185" s="7"/>
      <c r="F185" s="7"/>
      <c r="G185" s="7"/>
      <c r="H185" s="7"/>
      <c r="I185" s="7"/>
      <c r="J185" s="180">
        <f>COUNTA(J8:J183)</f>
        <v>159</v>
      </c>
      <c r="K185" s="182">
        <f>COUNTA(K8:K183)</f>
        <v>0</v>
      </c>
      <c r="L185" s="184">
        <f>COUNTA(L8:L183)</f>
        <v>0</v>
      </c>
      <c r="M185" s="7"/>
      <c r="N185" s="7"/>
      <c r="O185" s="179">
        <f>SUM(O8:O183)</f>
        <v>0</v>
      </c>
      <c r="P185" s="178">
        <f>SUM(P8:P183)</f>
        <v>0</v>
      </c>
      <c r="Q185" s="171">
        <f>SUM(Q8:Q183)</f>
        <v>0</v>
      </c>
      <c r="R185" s="7"/>
    </row>
    <row r="186" spans="1:1028" ht="15.75" customHeight="1" thickBot="1" x14ac:dyDescent="0.3">
      <c r="B186" s="7"/>
      <c r="C186" s="42"/>
      <c r="D186" s="19"/>
      <c r="E186" s="7"/>
      <c r="F186" s="7"/>
      <c r="G186" s="7"/>
      <c r="H186" s="7"/>
      <c r="I186" s="7"/>
      <c r="J186" s="181"/>
      <c r="K186" s="183"/>
      <c r="L186" s="185"/>
      <c r="M186" s="7"/>
      <c r="N186" s="7"/>
      <c r="O186" s="176"/>
      <c r="P186" s="177"/>
      <c r="Q186" s="172"/>
      <c r="R186" s="7"/>
    </row>
    <row r="187" spans="1:1028" ht="15" customHeight="1" x14ac:dyDescent="0.25">
      <c r="B187" s="7"/>
      <c r="C187" s="42"/>
      <c r="D187" s="19"/>
      <c r="E187" s="7"/>
      <c r="F187" s="7"/>
      <c r="G187" s="7"/>
      <c r="H187" s="7"/>
      <c r="I187" s="7"/>
      <c r="J187" s="186">
        <f>J185+K185+L185</f>
        <v>159</v>
      </c>
      <c r="K187" s="174"/>
      <c r="L187" s="175"/>
      <c r="M187" s="7"/>
      <c r="N187" s="7"/>
      <c r="O187" s="7"/>
      <c r="P187" s="7"/>
      <c r="Q187" s="7"/>
      <c r="R187" s="7"/>
    </row>
    <row r="188" spans="1:1028" ht="15.75" customHeight="1" thickBot="1" x14ac:dyDescent="0.3">
      <c r="B188" s="7"/>
      <c r="C188" s="42"/>
      <c r="D188" s="19"/>
      <c r="E188" s="7"/>
      <c r="F188" s="7"/>
      <c r="G188" s="7"/>
      <c r="H188" s="7"/>
      <c r="I188" s="7"/>
      <c r="J188" s="176"/>
      <c r="K188" s="177"/>
      <c r="L188" s="172"/>
      <c r="M188" s="7"/>
      <c r="N188" s="7"/>
      <c r="O188" s="7"/>
      <c r="P188" s="7"/>
      <c r="Q188" s="7"/>
      <c r="R188" s="7"/>
    </row>
    <row r="189" spans="1:1028" ht="15.75" thickBot="1" x14ac:dyDescent="0.3">
      <c r="B189" s="7"/>
      <c r="C189" s="42"/>
      <c r="D189" s="19"/>
      <c r="E189" s="7"/>
      <c r="F189" s="7"/>
      <c r="G189" s="7"/>
      <c r="H189" s="7"/>
      <c r="I189" s="7"/>
      <c r="J189" s="28"/>
      <c r="K189" s="28"/>
      <c r="L189" s="28"/>
      <c r="M189" s="7"/>
      <c r="N189" s="7"/>
      <c r="O189" s="7"/>
      <c r="P189" s="7"/>
      <c r="Q189" s="7"/>
      <c r="R189" s="7"/>
    </row>
    <row r="190" spans="1:1028" ht="15" customHeight="1" x14ac:dyDescent="0.25">
      <c r="B190" s="7"/>
      <c r="C190" s="42"/>
      <c r="D190" s="19"/>
      <c r="E190" s="7"/>
      <c r="F190" s="7"/>
      <c r="G190" s="7"/>
      <c r="H190" s="7"/>
      <c r="I190" s="7"/>
      <c r="J190" s="187">
        <f>J185/$J$187</f>
        <v>1</v>
      </c>
      <c r="K190" s="189">
        <f>K185/$J$187</f>
        <v>0</v>
      </c>
      <c r="L190" s="191">
        <f>L185/$J$187</f>
        <v>0</v>
      </c>
      <c r="M190" s="7"/>
      <c r="N190" s="7"/>
      <c r="O190" s="7"/>
      <c r="P190" s="7"/>
      <c r="Q190" s="7"/>
      <c r="R190" s="7"/>
    </row>
    <row r="191" spans="1:1028" ht="15.75" customHeight="1" x14ac:dyDescent="0.25">
      <c r="B191" s="7"/>
      <c r="C191" s="42"/>
      <c r="D191" s="19"/>
      <c r="E191" s="7"/>
      <c r="F191" s="7"/>
      <c r="G191" s="7"/>
      <c r="H191" s="7"/>
      <c r="I191" s="7"/>
      <c r="J191" s="188"/>
      <c r="K191" s="190"/>
      <c r="L191" s="192"/>
      <c r="M191" s="7"/>
      <c r="N191" s="7"/>
      <c r="O191" s="7"/>
      <c r="P191" s="7"/>
      <c r="Q191" s="7"/>
      <c r="R191" s="7"/>
    </row>
    <row r="192" spans="1:1028" ht="15" customHeight="1" x14ac:dyDescent="0.25">
      <c r="B192" s="7"/>
      <c r="C192" s="42"/>
      <c r="D192" s="19"/>
      <c r="E192" s="7"/>
      <c r="F192" s="7"/>
      <c r="G192" s="7"/>
      <c r="H192" s="7"/>
      <c r="I192" s="7"/>
      <c r="J192" s="173">
        <f>J190+K190+L190</f>
        <v>1</v>
      </c>
      <c r="K192" s="174"/>
      <c r="L192" s="175"/>
      <c r="M192" s="7"/>
      <c r="N192" s="7"/>
      <c r="O192" s="7"/>
      <c r="P192" s="7"/>
      <c r="Q192" s="7"/>
      <c r="R192" s="7"/>
    </row>
    <row r="193" spans="2:18" ht="15.75" customHeight="1" thickBot="1" x14ac:dyDescent="0.3">
      <c r="B193" s="7"/>
      <c r="C193" s="42"/>
      <c r="D193" s="19"/>
      <c r="E193" s="7"/>
      <c r="F193" s="7"/>
      <c r="G193" s="7"/>
      <c r="H193" s="7"/>
      <c r="I193" s="7"/>
      <c r="J193" s="176"/>
      <c r="K193" s="177"/>
      <c r="L193" s="172"/>
      <c r="M193" s="7"/>
      <c r="N193" s="7"/>
      <c r="O193" s="7"/>
      <c r="P193" s="7"/>
      <c r="Q193" s="7"/>
      <c r="R193" s="7"/>
    </row>
  </sheetData>
  <mergeCells count="57">
    <mergeCell ref="E62:E76"/>
    <mergeCell ref="E20:E25"/>
    <mergeCell ref="E33:E61"/>
    <mergeCell ref="E143:E161"/>
    <mergeCell ref="E136:E142"/>
    <mergeCell ref="E124:E135"/>
    <mergeCell ref="E162:E166"/>
    <mergeCell ref="E121:E123"/>
    <mergeCell ref="E104:E119"/>
    <mergeCell ref="E77:E86"/>
    <mergeCell ref="E87:E91"/>
    <mergeCell ref="E92:E97"/>
    <mergeCell ref="E98:E103"/>
    <mergeCell ref="C167:C175"/>
    <mergeCell ref="C176:C183"/>
    <mergeCell ref="C162:C166"/>
    <mergeCell ref="C124:C135"/>
    <mergeCell ref="C136:C142"/>
    <mergeCell ref="C143:C161"/>
    <mergeCell ref="C98:C103"/>
    <mergeCell ref="C120:C123"/>
    <mergeCell ref="C104:C119"/>
    <mergeCell ref="C18:C32"/>
    <mergeCell ref="C8:C17"/>
    <mergeCell ref="C77:C86"/>
    <mergeCell ref="C92:C97"/>
    <mergeCell ref="C87:C91"/>
    <mergeCell ref="C33:C61"/>
    <mergeCell ref="C62:C76"/>
    <mergeCell ref="M3:M6"/>
    <mergeCell ref="Q185:Q186"/>
    <mergeCell ref="J192:L193"/>
    <mergeCell ref="P185:P186"/>
    <mergeCell ref="O185:O186"/>
    <mergeCell ref="J185:J186"/>
    <mergeCell ref="K185:K186"/>
    <mergeCell ref="L185:L186"/>
    <mergeCell ref="J187:L188"/>
    <mergeCell ref="J190:J191"/>
    <mergeCell ref="K190:K191"/>
    <mergeCell ref="L190:L191"/>
    <mergeCell ref="E15:E17"/>
    <mergeCell ref="G3:G6"/>
    <mergeCell ref="F3:F6"/>
    <mergeCell ref="E3:E6"/>
    <mergeCell ref="B2:R2"/>
    <mergeCell ref="H3:H6"/>
    <mergeCell ref="D3:D6"/>
    <mergeCell ref="C3:C6"/>
    <mergeCell ref="B3:B6"/>
    <mergeCell ref="L3:L6"/>
    <mergeCell ref="K3:K6"/>
    <mergeCell ref="J3:J6"/>
    <mergeCell ref="R3:R6"/>
    <mergeCell ref="Q3:Q6"/>
    <mergeCell ref="P3:P6"/>
    <mergeCell ref="O3:O6"/>
  </mergeCells>
  <hyperlinks>
    <hyperlink ref="E62" r:id="rId1" display="https://www.mapes-pdl.fr/outils-et-documentations/conseil-energie-partage/cep-eau-chaude-sanitaire/"/>
    <hyperlink ref="E104" r:id="rId2" display="https://www.mapes-pdl.fr/outils-et-documentations/conseil-energie-partage/cep-climatisation/"/>
    <hyperlink ref="E77" r:id="rId3" display="https://www.mapes-pdl.fr/outils-et-documentations/conseil-energie-partage/ventilation/"/>
    <hyperlink ref="E87" r:id="rId4" display="https://www.mapes-pdl.fr/outils-et-documentations/conseil-energie-partage/eclairage-interieur-et-exterieur/"/>
    <hyperlink ref="E92" r:id="rId5" display="https://www.mapes-pdl.fr/outils-et-documentations/conseil-energie-partage/eclairage-interieur-et-exterieur/"/>
    <hyperlink ref="E98" r:id="rId6" display="https://www.mapes-pdl.fr/outils-et-documentations/conseil-energie-partage/systemes-hydro-economes/"/>
    <hyperlink ref="E143" r:id="rId7" display="https://www.mapes-pdl.fr/outils-et-documentations/conseil-energie-partage/sensibilisation-eco-gestes/"/>
    <hyperlink ref="E136" r:id="rId8" display="https://www.mapes-pdl.fr/outils-et-documentations/conseil-energie-partage/process-cuisine-air-comprime-balneo/"/>
    <hyperlink ref="E173" r:id="rId9" display="https://www.mapes-pdl.fr/outils-et-documentations/conseil-energie-partage/cep-gtb-gtc/"/>
    <hyperlink ref="E170" r:id="rId10" display="https://www.mapes-pdl.fr/outils-et-documentations/conseil-energie-partage/chauffage-ecs-climatisation/"/>
    <hyperlink ref="E175" r:id="rId11" display="https://www.mapes-pdl.fr/outils-et-documentations/conseil-energie-partage/cep-developpement-durable/"/>
    <hyperlink ref="E27" r:id="rId12" display="https://www.mapes-pdl.fr/outils-et-documentations/conseil-energie-partage/evenements/"/>
    <hyperlink ref="E13" r:id="rId13" display="https://www.mapes-pdl.fr/outils-et-documentations/cep-achats-groupes-denergies/"/>
    <hyperlink ref="E10" r:id="rId14" display="https://www.mapes-pdl.fr/outils-et-documentations/cep-contrats-denergie/"/>
    <hyperlink ref="E11" r:id="rId15" display="https://www.mapes-pdl.fr/outils-et-documentations/cep-contrats-denergie/"/>
    <hyperlink ref="E12" r:id="rId16" display="https://www.mapes-pdl.fr/outils-et-documentations/cep-contrats-denergie/"/>
    <hyperlink ref="E8" r:id="rId17" display="https://www.mapes-pdl.fr/outils-et-documentations/conseil-energie-partage/contrat-de-performance-energetique-cpe/"/>
    <hyperlink ref="E169" r:id="rId18" display="https://www.mapes-pdl.fr/outils-et-documentations/conseil-energie-partage/contrat-de-performance-energetique-cpe/"/>
    <hyperlink ref="E167" r:id="rId19" display="https://www.mapes-pdl.fr/outils-et-documentations/conseil-energie-partage/energie-generalites/"/>
    <hyperlink ref="E162" r:id="rId20" display="https://www.mapes-pdl.fr/outils-et-documentations/conseil-energie-partage/bati/"/>
    <hyperlink ref="E124" r:id="rId21" display="https://www.mapes-pdl.fr/outils-et-documentations/conseil-energie-partage/comment-reduire-linconfort-estival/"/>
    <hyperlink ref="E168" r:id="rId22" display="https://www.mapes-pdl.fr/outils-et-documentations/conseil-energie-partage/haute-qualite-environnementale-hqe/"/>
    <hyperlink ref="E171" r:id="rId23" display="https://www.mapes-pdl.fr/outils-et-documentations/conseil-energie-partage/bois-construction-rehabilitation/"/>
    <hyperlink ref="E20" r:id="rId24" display="https://www.mapes-pdl.fr/outils-et-documentations/conseil-energie-partage/indicateurs-suivi-rigueur-climatique/"/>
    <hyperlink ref="E172" r:id="rId25" display="https://www.mapes-pdl.fr/outils-et-documentations/conseil-energie-partage/bati/"/>
    <hyperlink ref="E120" r:id="rId26" display="https://www.mapes-pdl.fr/outils-et-documentations/conseil-energie-partage/energies-renouvelables-reseaux-de-chaleur-fournisseurs-verts/"/>
    <hyperlink ref="E121" r:id="rId27" display="https://www.mapes-pdl.fr/outils-et-documentations/conseil-energie-partage/contacts-regionaux-enr/"/>
    <hyperlink ref="E32" r:id="rId28" display="https://www.mapes-pdl.fr/outils-et-documentations/conseil-energie-partage/subventions-aides/"/>
    <hyperlink ref="E18" r:id="rId29" display="https://www.mapes-pdl.fr/outils-et-documentations/conseil-energie-partage/loi-reglementation/"/>
    <hyperlink ref="E19" r:id="rId30" display="https://www.mapes-pdl.fr/outils-et-documentations/conseil-energie-partage/cep-role-de-la-maintenance/"/>
    <hyperlink ref="E26" r:id="rId31" display="https://www.mapes-pdl.fr/outils-et-documentations/conseil-energie-partage/presentation-de-la-base-documentaire/"/>
    <hyperlink ref="E30" r:id="rId32" display="https://www.mapes-pdl.fr/outils-et-documentations/conseil-energie-partage/presentation-dispositif-cep/"/>
    <hyperlink ref="E28" r:id="rId33" display="https://www.mapes-pdl.fr/outils-et-documentations/conseiller-energie-partage/"/>
    <hyperlink ref="E29" r:id="rId34" display="https://www.mapes-pdl.fr/outils-et-documentations/conseil-energie-partage/newsletters/"/>
    <hyperlink ref="E33" r:id="rId35" display="https://www.mapes-pdl.fr/outils-et-documentations/conseil-energie-partage/cep-chaufferie-remplacement-chaudiere/"/>
    <hyperlink ref="E174" r:id="rId36" display="https://agirpourlatransition.ademe.fr/entreprises/aides-financieres/2022/financement-dune-mission-commissionnement-renovations-energetiques-globale-0"/>
    <hyperlink ref="E15" r:id="rId37" display="https://www.mapes-pdl.fr/outils-et-documentations/conseil-energie-partage/projet-dinvestissement-points-de-vigilance/"/>
    <hyperlink ref="E14" r:id="rId38" display="https://www.mapes-pdl.fr/outils-et-documentations/conseil-energie-partage/evenements/"/>
    <hyperlink ref="E31" r:id="rId39" display="https://fresqueduclimat.org/"/>
    <hyperlink ref="E9" r:id="rId40" display="https://www.mapes-pdl.fr/outils-et-documentations/conseil-energie-partage/contrat-de-performance-energetique-cpe/"/>
  </hyperlinks>
  <pageMargins left="3.9583333333333297E-2" right="3.9583333333333297E-2" top="0.35416666666666702" bottom="0.35416666666666702" header="0.51180555555555496" footer="0.51180555555555496"/>
  <pageSetup paperSize="8" firstPageNumber="0" orientation="landscape" horizontalDpi="300" verticalDpi="30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9"/>
  </sheetPr>
  <dimension ref="B1:ALI134"/>
  <sheetViews>
    <sheetView showGridLines="0" tabSelected="1" zoomScale="70" zoomScaleNormal="70" workbookViewId="0">
      <pane xSplit="1" ySplit="6" topLeftCell="B7" activePane="bottomRight" state="frozen"/>
      <selection pane="topRight" activeCell="B1" sqref="B1"/>
      <selection pane="bottomLeft" activeCell="A4" sqref="A4"/>
      <selection pane="bottomRight" activeCell="B13" sqref="B13"/>
    </sheetView>
  </sheetViews>
  <sheetFormatPr baseColWidth="10" defaultColWidth="11.42578125" defaultRowHeight="24.75" x14ac:dyDescent="0.45"/>
  <cols>
    <col min="1" max="1" width="4.42578125" style="259" customWidth="1"/>
    <col min="2" max="2" width="115.5703125" style="259" customWidth="1"/>
    <col min="3" max="3" width="93" style="259" bestFit="1" customWidth="1"/>
    <col min="4" max="4" width="48.7109375" style="259" customWidth="1"/>
    <col min="5" max="49" width="11.42578125" style="260"/>
    <col min="50" max="16384" width="11.42578125" style="259"/>
  </cols>
  <sheetData>
    <row r="1" spans="2:997" ht="25.5" thickBot="1" x14ac:dyDescent="0.5"/>
    <row r="2" spans="2:997" x14ac:dyDescent="0.45">
      <c r="B2" s="264" t="s">
        <v>274</v>
      </c>
      <c r="C2" s="265"/>
      <c r="D2" s="266"/>
    </row>
    <row r="3" spans="2:997" ht="55.5" customHeight="1" x14ac:dyDescent="0.45">
      <c r="B3" s="267"/>
      <c r="C3" s="268"/>
      <c r="D3" s="269"/>
    </row>
    <row r="4" spans="2:997" ht="25.5" thickBot="1" x14ac:dyDescent="0.5">
      <c r="B4" s="270"/>
      <c r="C4" s="271"/>
      <c r="D4" s="272"/>
    </row>
    <row r="6" spans="2:997" ht="52.5" customHeight="1" x14ac:dyDescent="0.45">
      <c r="B6" s="273" t="s">
        <v>207</v>
      </c>
      <c r="C6" s="274" t="s">
        <v>15</v>
      </c>
      <c r="D6" s="273" t="s">
        <v>208</v>
      </c>
    </row>
    <row r="7" spans="2:997" ht="45" customHeight="1" x14ac:dyDescent="0.45">
      <c r="B7" s="283" t="s">
        <v>209</v>
      </c>
      <c r="C7" s="284"/>
      <c r="D7" s="285"/>
    </row>
    <row r="8" spans="2:997" s="261" customFormat="1" ht="60" customHeight="1" x14ac:dyDescent="0.25">
      <c r="B8" s="275" t="s">
        <v>210</v>
      </c>
      <c r="C8" s="276" t="s">
        <v>211</v>
      </c>
      <c r="D8" s="277" t="s">
        <v>212</v>
      </c>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c r="IN8" s="263"/>
      <c r="IO8" s="263"/>
      <c r="IP8" s="263"/>
      <c r="IQ8" s="263"/>
      <c r="IR8" s="263"/>
      <c r="IS8" s="263"/>
      <c r="IT8" s="263"/>
      <c r="IU8" s="263"/>
      <c r="IV8" s="263"/>
      <c r="IW8" s="263"/>
      <c r="IX8" s="263"/>
      <c r="IY8" s="263"/>
      <c r="IZ8" s="263"/>
      <c r="JA8" s="263"/>
      <c r="JB8" s="263"/>
      <c r="JC8" s="263"/>
      <c r="JD8" s="263"/>
      <c r="JE8" s="263"/>
      <c r="JF8" s="263"/>
      <c r="JG8" s="263"/>
      <c r="JH8" s="263"/>
      <c r="JI8" s="263"/>
      <c r="JJ8" s="263"/>
      <c r="JK8" s="263"/>
      <c r="JL8" s="263"/>
      <c r="JM8" s="263"/>
      <c r="JN8" s="263"/>
      <c r="JO8" s="263"/>
      <c r="JP8" s="263"/>
      <c r="JQ8" s="263"/>
      <c r="JR8" s="263"/>
      <c r="JS8" s="263"/>
      <c r="JT8" s="263"/>
      <c r="JU8" s="263"/>
      <c r="JV8" s="263"/>
      <c r="JW8" s="263"/>
      <c r="JX8" s="263"/>
      <c r="JY8" s="263"/>
      <c r="JZ8" s="263"/>
      <c r="KA8" s="263"/>
      <c r="KB8" s="263"/>
      <c r="KC8" s="263"/>
      <c r="KD8" s="263"/>
      <c r="KE8" s="263"/>
      <c r="KF8" s="263"/>
      <c r="KG8" s="263"/>
      <c r="KH8" s="263"/>
      <c r="KI8" s="263"/>
      <c r="KJ8" s="263"/>
      <c r="KK8" s="263"/>
      <c r="KL8" s="263"/>
      <c r="KM8" s="263"/>
      <c r="KN8" s="263"/>
      <c r="KO8" s="263"/>
      <c r="KP8" s="263"/>
      <c r="KQ8" s="263"/>
      <c r="KR8" s="263"/>
      <c r="KS8" s="263"/>
      <c r="KT8" s="263"/>
      <c r="KU8" s="263"/>
      <c r="KV8" s="263"/>
      <c r="KW8" s="263"/>
      <c r="KX8" s="263"/>
      <c r="KY8" s="263"/>
      <c r="KZ8" s="263"/>
      <c r="LA8" s="263"/>
      <c r="LB8" s="263"/>
      <c r="LC8" s="263"/>
      <c r="LD8" s="263"/>
      <c r="LE8" s="263"/>
      <c r="LF8" s="263"/>
      <c r="LG8" s="263"/>
      <c r="LH8" s="263"/>
      <c r="LI8" s="263"/>
      <c r="LJ8" s="263"/>
      <c r="LK8" s="263"/>
      <c r="LL8" s="263"/>
      <c r="LM8" s="263"/>
      <c r="LN8" s="263"/>
      <c r="LO8" s="263"/>
      <c r="LP8" s="263"/>
      <c r="LQ8" s="263"/>
      <c r="LR8" s="263"/>
      <c r="LS8" s="263"/>
      <c r="LT8" s="263"/>
      <c r="LU8" s="263"/>
      <c r="LV8" s="263"/>
      <c r="LW8" s="263"/>
      <c r="LX8" s="263"/>
      <c r="LY8" s="263"/>
      <c r="LZ8" s="263"/>
      <c r="MA8" s="263"/>
      <c r="MB8" s="263"/>
      <c r="MC8" s="263"/>
      <c r="MD8" s="263"/>
      <c r="ME8" s="263"/>
      <c r="MF8" s="263"/>
      <c r="MG8" s="263"/>
      <c r="MH8" s="263"/>
      <c r="MI8" s="263"/>
      <c r="MJ8" s="263"/>
      <c r="MK8" s="263"/>
      <c r="ML8" s="263"/>
      <c r="MM8" s="263"/>
      <c r="MN8" s="263"/>
      <c r="MO8" s="263"/>
      <c r="MP8" s="263"/>
      <c r="MQ8" s="263"/>
      <c r="MR8" s="263"/>
      <c r="MS8" s="263"/>
      <c r="MT8" s="263"/>
      <c r="MU8" s="263"/>
      <c r="MV8" s="263"/>
      <c r="MW8" s="263"/>
      <c r="MX8" s="263"/>
      <c r="MY8" s="263"/>
      <c r="MZ8" s="263"/>
      <c r="NA8" s="263"/>
      <c r="NB8" s="263"/>
      <c r="NC8" s="263"/>
      <c r="ND8" s="263"/>
      <c r="NE8" s="263"/>
      <c r="NF8" s="263"/>
      <c r="NG8" s="263"/>
      <c r="NH8" s="263"/>
      <c r="NI8" s="263"/>
      <c r="NJ8" s="263"/>
      <c r="NK8" s="263"/>
      <c r="NL8" s="263"/>
      <c r="NM8" s="263"/>
      <c r="NN8" s="263"/>
      <c r="NO8" s="263"/>
      <c r="NP8" s="263"/>
      <c r="NQ8" s="263"/>
      <c r="NR8" s="263"/>
      <c r="NS8" s="263"/>
      <c r="NT8" s="263"/>
      <c r="NU8" s="263"/>
      <c r="NV8" s="263"/>
      <c r="NW8" s="263"/>
      <c r="NX8" s="263"/>
      <c r="NY8" s="263"/>
      <c r="NZ8" s="263"/>
      <c r="OA8" s="263"/>
      <c r="OB8" s="263"/>
      <c r="OC8" s="263"/>
      <c r="OD8" s="263"/>
      <c r="OE8" s="263"/>
      <c r="OF8" s="263"/>
      <c r="OG8" s="263"/>
      <c r="OH8" s="263"/>
      <c r="OI8" s="263"/>
      <c r="OJ8" s="263"/>
      <c r="OK8" s="263"/>
      <c r="OL8" s="263"/>
      <c r="OM8" s="263"/>
      <c r="ON8" s="263"/>
      <c r="OO8" s="263"/>
      <c r="OP8" s="263"/>
      <c r="OQ8" s="263"/>
      <c r="OR8" s="263"/>
      <c r="OS8" s="263"/>
      <c r="OT8" s="263"/>
      <c r="OU8" s="263"/>
      <c r="OV8" s="263"/>
      <c r="OW8" s="263"/>
      <c r="OX8" s="263"/>
      <c r="OY8" s="263"/>
      <c r="OZ8" s="263"/>
      <c r="PA8" s="263"/>
      <c r="PB8" s="263"/>
      <c r="PC8" s="263"/>
      <c r="PD8" s="263"/>
      <c r="PE8" s="263"/>
      <c r="PF8" s="263"/>
      <c r="PG8" s="263"/>
      <c r="PH8" s="263"/>
      <c r="PI8" s="263"/>
      <c r="PJ8" s="263"/>
      <c r="PK8" s="263"/>
      <c r="PL8" s="263"/>
      <c r="PM8" s="263"/>
      <c r="PN8" s="263"/>
      <c r="PO8" s="263"/>
      <c r="PP8" s="263"/>
      <c r="PQ8" s="263"/>
      <c r="PR8" s="263"/>
      <c r="PS8" s="263"/>
      <c r="PT8" s="263"/>
      <c r="PU8" s="263"/>
      <c r="PV8" s="263"/>
      <c r="PW8" s="263"/>
      <c r="PX8" s="263"/>
      <c r="PY8" s="263"/>
      <c r="PZ8" s="263"/>
      <c r="QA8" s="263"/>
      <c r="QB8" s="263"/>
      <c r="QC8" s="263"/>
      <c r="QD8" s="263"/>
      <c r="QE8" s="263"/>
      <c r="QF8" s="263"/>
      <c r="QG8" s="263"/>
      <c r="QH8" s="263"/>
      <c r="QI8" s="263"/>
      <c r="QJ8" s="263"/>
      <c r="QK8" s="263"/>
      <c r="QL8" s="263"/>
      <c r="QM8" s="263"/>
      <c r="QN8" s="263"/>
      <c r="QO8" s="263"/>
      <c r="QP8" s="263"/>
      <c r="QQ8" s="263"/>
      <c r="QR8" s="263"/>
      <c r="QS8" s="263"/>
      <c r="QT8" s="263"/>
      <c r="QU8" s="263"/>
      <c r="QV8" s="263"/>
      <c r="QW8" s="263"/>
      <c r="QX8" s="263"/>
      <c r="QY8" s="263"/>
      <c r="QZ8" s="263"/>
      <c r="RA8" s="263"/>
      <c r="RB8" s="263"/>
      <c r="RC8" s="263"/>
      <c r="RD8" s="263"/>
      <c r="RE8" s="263"/>
      <c r="RF8" s="263"/>
      <c r="RG8" s="263"/>
      <c r="RH8" s="263"/>
      <c r="RI8" s="263"/>
      <c r="RJ8" s="263"/>
      <c r="RK8" s="263"/>
      <c r="RL8" s="263"/>
      <c r="RM8" s="263"/>
      <c r="RN8" s="263"/>
      <c r="RO8" s="263"/>
      <c r="RP8" s="263"/>
      <c r="RQ8" s="263"/>
      <c r="RR8" s="263"/>
      <c r="RS8" s="263"/>
      <c r="RT8" s="263"/>
      <c r="RU8" s="263"/>
      <c r="RV8" s="263"/>
      <c r="RW8" s="263"/>
      <c r="RX8" s="263"/>
      <c r="RY8" s="263"/>
      <c r="RZ8" s="263"/>
      <c r="SA8" s="263"/>
      <c r="SB8" s="263"/>
      <c r="SC8" s="263"/>
      <c r="SD8" s="263"/>
      <c r="SE8" s="263"/>
      <c r="SF8" s="263"/>
      <c r="SG8" s="263"/>
      <c r="SH8" s="263"/>
      <c r="SI8" s="263"/>
      <c r="SJ8" s="263"/>
      <c r="SK8" s="263"/>
      <c r="SL8" s="263"/>
      <c r="SM8" s="263"/>
      <c r="SN8" s="263"/>
      <c r="SO8" s="263"/>
      <c r="SP8" s="263"/>
      <c r="SQ8" s="263"/>
      <c r="SR8" s="263"/>
      <c r="SS8" s="263"/>
      <c r="ST8" s="263"/>
      <c r="SU8" s="263"/>
      <c r="SV8" s="263"/>
      <c r="SW8" s="263"/>
      <c r="SX8" s="263"/>
      <c r="SY8" s="263"/>
      <c r="SZ8" s="263"/>
      <c r="TA8" s="263"/>
      <c r="TB8" s="263"/>
      <c r="TC8" s="263"/>
      <c r="TD8" s="263"/>
      <c r="TE8" s="263"/>
      <c r="TF8" s="263"/>
      <c r="TG8" s="263"/>
      <c r="TH8" s="263"/>
      <c r="TI8" s="263"/>
      <c r="TJ8" s="263"/>
      <c r="TK8" s="263"/>
      <c r="TL8" s="263"/>
      <c r="TM8" s="263"/>
      <c r="TN8" s="263"/>
      <c r="TO8" s="263"/>
      <c r="TP8" s="263"/>
      <c r="TQ8" s="263"/>
      <c r="TR8" s="263"/>
      <c r="TS8" s="263"/>
      <c r="TT8" s="263"/>
      <c r="TU8" s="263"/>
      <c r="TV8" s="263"/>
      <c r="TW8" s="263"/>
      <c r="TX8" s="263"/>
      <c r="TY8" s="263"/>
      <c r="TZ8" s="263"/>
      <c r="UA8" s="263"/>
      <c r="UB8" s="263"/>
      <c r="UC8" s="263"/>
      <c r="UD8" s="263"/>
      <c r="UE8" s="263"/>
      <c r="UF8" s="263"/>
      <c r="UG8" s="263"/>
      <c r="UH8" s="263"/>
      <c r="UI8" s="263"/>
      <c r="UJ8" s="263"/>
      <c r="UK8" s="263"/>
      <c r="UL8" s="263"/>
      <c r="UM8" s="263"/>
      <c r="UN8" s="263"/>
      <c r="UO8" s="263"/>
      <c r="UP8" s="263"/>
      <c r="UQ8" s="263"/>
      <c r="UR8" s="263"/>
      <c r="US8" s="263"/>
      <c r="UT8" s="263"/>
      <c r="UU8" s="263"/>
      <c r="UV8" s="263"/>
      <c r="UW8" s="263"/>
      <c r="UX8" s="263"/>
      <c r="UY8" s="263"/>
      <c r="UZ8" s="263"/>
      <c r="VA8" s="263"/>
      <c r="VB8" s="263"/>
      <c r="VC8" s="263"/>
      <c r="VD8" s="263"/>
      <c r="VE8" s="263"/>
      <c r="VF8" s="263"/>
      <c r="VG8" s="263"/>
      <c r="VH8" s="263"/>
      <c r="VI8" s="263"/>
      <c r="VJ8" s="263"/>
      <c r="VK8" s="263"/>
      <c r="VL8" s="263"/>
      <c r="VM8" s="263"/>
      <c r="VN8" s="263"/>
      <c r="VO8" s="263"/>
      <c r="VP8" s="263"/>
      <c r="VQ8" s="263"/>
      <c r="VR8" s="263"/>
      <c r="VS8" s="263"/>
      <c r="VT8" s="263"/>
      <c r="VU8" s="263"/>
      <c r="VV8" s="263"/>
      <c r="VW8" s="263"/>
      <c r="VX8" s="263"/>
      <c r="VY8" s="263"/>
      <c r="VZ8" s="263"/>
      <c r="WA8" s="263"/>
      <c r="WB8" s="263"/>
      <c r="WC8" s="263"/>
      <c r="WD8" s="263"/>
      <c r="WE8" s="263"/>
      <c r="WF8" s="263"/>
      <c r="WG8" s="263"/>
      <c r="WH8" s="263"/>
      <c r="WI8" s="263"/>
      <c r="WJ8" s="263"/>
      <c r="WK8" s="263"/>
      <c r="WL8" s="263"/>
      <c r="WM8" s="263"/>
      <c r="WN8" s="263"/>
      <c r="WO8" s="263"/>
      <c r="WP8" s="263"/>
      <c r="WQ8" s="263"/>
      <c r="WR8" s="263"/>
      <c r="WS8" s="263"/>
      <c r="WT8" s="263"/>
      <c r="WU8" s="263"/>
      <c r="WV8" s="263"/>
      <c r="WW8" s="263"/>
      <c r="WX8" s="263"/>
      <c r="WY8" s="263"/>
      <c r="WZ8" s="263"/>
      <c r="XA8" s="263"/>
      <c r="XB8" s="263"/>
      <c r="XC8" s="263"/>
      <c r="XD8" s="263"/>
      <c r="XE8" s="263"/>
      <c r="XF8" s="263"/>
      <c r="XG8" s="263"/>
      <c r="XH8" s="263"/>
      <c r="XI8" s="263"/>
      <c r="XJ8" s="263"/>
      <c r="XK8" s="263"/>
      <c r="XL8" s="263"/>
      <c r="XM8" s="263"/>
      <c r="XN8" s="263"/>
      <c r="XO8" s="263"/>
      <c r="XP8" s="263"/>
      <c r="XQ8" s="263"/>
      <c r="XR8" s="263"/>
      <c r="XS8" s="263"/>
      <c r="XT8" s="263"/>
      <c r="XU8" s="263"/>
      <c r="XV8" s="263"/>
      <c r="XW8" s="263"/>
      <c r="XX8" s="263"/>
      <c r="XY8" s="263"/>
      <c r="XZ8" s="263"/>
      <c r="YA8" s="263"/>
      <c r="YB8" s="263"/>
      <c r="YC8" s="263"/>
      <c r="YD8" s="263"/>
      <c r="YE8" s="263"/>
      <c r="YF8" s="263"/>
      <c r="YG8" s="263"/>
      <c r="YH8" s="263"/>
      <c r="YI8" s="263"/>
      <c r="YJ8" s="263"/>
      <c r="YK8" s="263"/>
      <c r="YL8" s="263"/>
      <c r="YM8" s="263"/>
      <c r="YN8" s="263"/>
      <c r="YO8" s="263"/>
      <c r="YP8" s="263"/>
      <c r="YQ8" s="263"/>
      <c r="YR8" s="263"/>
      <c r="YS8" s="263"/>
      <c r="YT8" s="263"/>
      <c r="YU8" s="263"/>
      <c r="YV8" s="263"/>
      <c r="YW8" s="263"/>
      <c r="YX8" s="263"/>
      <c r="YY8" s="263"/>
      <c r="YZ8" s="263"/>
      <c r="ZA8" s="263"/>
      <c r="ZB8" s="263"/>
      <c r="ZC8" s="263"/>
      <c r="ZD8" s="263"/>
      <c r="ZE8" s="263"/>
      <c r="ZF8" s="263"/>
      <c r="ZG8" s="263"/>
      <c r="ZH8" s="263"/>
      <c r="ZI8" s="263"/>
      <c r="ZJ8" s="263"/>
      <c r="ZK8" s="263"/>
      <c r="ZL8" s="263"/>
      <c r="ZM8" s="263"/>
      <c r="ZN8" s="263"/>
      <c r="ZO8" s="263"/>
      <c r="ZP8" s="263"/>
      <c r="ZQ8" s="263"/>
      <c r="ZR8" s="263"/>
      <c r="ZS8" s="263"/>
      <c r="ZT8" s="263"/>
      <c r="ZU8" s="263"/>
      <c r="ZV8" s="263"/>
      <c r="ZW8" s="263"/>
      <c r="ZX8" s="263"/>
      <c r="ZY8" s="263"/>
      <c r="ZZ8" s="263"/>
      <c r="AAA8" s="263"/>
      <c r="AAB8" s="263"/>
      <c r="AAC8" s="263"/>
      <c r="AAD8" s="263"/>
      <c r="AAE8" s="263"/>
      <c r="AAF8" s="263"/>
      <c r="AAG8" s="263"/>
      <c r="AAH8" s="263"/>
      <c r="AAI8" s="263"/>
      <c r="AAJ8" s="263"/>
      <c r="AAK8" s="263"/>
      <c r="AAL8" s="263"/>
      <c r="AAM8" s="263"/>
      <c r="AAN8" s="263"/>
      <c r="AAO8" s="263"/>
      <c r="AAP8" s="263"/>
      <c r="AAQ8" s="263"/>
      <c r="AAR8" s="263"/>
      <c r="AAS8" s="263"/>
      <c r="AAT8" s="263"/>
      <c r="AAU8" s="263"/>
      <c r="AAV8" s="263"/>
      <c r="AAW8" s="263"/>
      <c r="AAX8" s="263"/>
      <c r="AAY8" s="263"/>
      <c r="AAZ8" s="263"/>
      <c r="ABA8" s="263"/>
      <c r="ABB8" s="263"/>
      <c r="ABC8" s="263"/>
      <c r="ABD8" s="263"/>
      <c r="ABE8" s="263"/>
      <c r="ABF8" s="263"/>
      <c r="ABG8" s="263"/>
      <c r="ABH8" s="263"/>
      <c r="ABI8" s="263"/>
      <c r="ABJ8" s="263"/>
      <c r="ABK8" s="263"/>
      <c r="ABL8" s="263"/>
      <c r="ABM8" s="263"/>
      <c r="ABN8" s="263"/>
      <c r="ABO8" s="263"/>
      <c r="ABP8" s="263"/>
      <c r="ABQ8" s="263"/>
      <c r="ABR8" s="263"/>
      <c r="ABS8" s="263"/>
      <c r="ABT8" s="263"/>
      <c r="ABU8" s="263"/>
      <c r="ABV8" s="263"/>
      <c r="ABW8" s="263"/>
      <c r="ABX8" s="263"/>
      <c r="ABY8" s="263"/>
      <c r="ABZ8" s="263"/>
      <c r="ACA8" s="263"/>
      <c r="ACB8" s="263"/>
      <c r="ACC8" s="263"/>
      <c r="ACD8" s="263"/>
      <c r="ACE8" s="263"/>
      <c r="ACF8" s="263"/>
      <c r="ACG8" s="263"/>
      <c r="ACH8" s="263"/>
      <c r="ACI8" s="263"/>
      <c r="ACJ8" s="263"/>
      <c r="ACK8" s="263"/>
      <c r="ACL8" s="263"/>
      <c r="ACM8" s="263"/>
      <c r="ACN8" s="263"/>
      <c r="ACO8" s="263"/>
      <c r="ACP8" s="263"/>
      <c r="ACQ8" s="263"/>
      <c r="ACR8" s="263"/>
      <c r="ACS8" s="263"/>
      <c r="ACT8" s="263"/>
      <c r="ACU8" s="263"/>
      <c r="ACV8" s="263"/>
      <c r="ACW8" s="263"/>
      <c r="ACX8" s="263"/>
      <c r="ACY8" s="263"/>
      <c r="ACZ8" s="263"/>
      <c r="ADA8" s="263"/>
      <c r="ADB8" s="263"/>
      <c r="ADC8" s="263"/>
      <c r="ADD8" s="263"/>
      <c r="ADE8" s="263"/>
      <c r="ADF8" s="263"/>
      <c r="ADG8" s="263"/>
      <c r="ADH8" s="263"/>
      <c r="ADI8" s="263"/>
      <c r="ADJ8" s="263"/>
      <c r="ADK8" s="263"/>
      <c r="ADL8" s="263"/>
      <c r="ADM8" s="263"/>
      <c r="ADN8" s="263"/>
      <c r="ADO8" s="263"/>
      <c r="ADP8" s="263"/>
      <c r="ADQ8" s="263"/>
      <c r="ADR8" s="263"/>
      <c r="ADS8" s="263"/>
      <c r="ADT8" s="263"/>
      <c r="ADU8" s="263"/>
      <c r="ADV8" s="263"/>
      <c r="ADW8" s="263"/>
      <c r="ADX8" s="263"/>
      <c r="ADY8" s="263"/>
      <c r="ADZ8" s="263"/>
      <c r="AEA8" s="263"/>
      <c r="AEB8" s="263"/>
      <c r="AEC8" s="263"/>
      <c r="AED8" s="263"/>
      <c r="AEE8" s="263"/>
      <c r="AEF8" s="263"/>
      <c r="AEG8" s="263"/>
      <c r="AEH8" s="263"/>
      <c r="AEI8" s="263"/>
      <c r="AEJ8" s="263"/>
      <c r="AEK8" s="263"/>
      <c r="AEL8" s="263"/>
      <c r="AEM8" s="263"/>
      <c r="AEN8" s="263"/>
      <c r="AEO8" s="263"/>
      <c r="AEP8" s="263"/>
      <c r="AEQ8" s="263"/>
      <c r="AER8" s="263"/>
      <c r="AES8" s="263"/>
      <c r="AET8" s="263"/>
      <c r="AEU8" s="263"/>
      <c r="AEV8" s="263"/>
      <c r="AEW8" s="263"/>
      <c r="AEX8" s="263"/>
      <c r="AEY8" s="263"/>
      <c r="AEZ8" s="263"/>
      <c r="AFA8" s="263"/>
      <c r="AFB8" s="263"/>
      <c r="AFC8" s="263"/>
      <c r="AFD8" s="263"/>
      <c r="AFE8" s="263"/>
      <c r="AFF8" s="263"/>
      <c r="AFG8" s="263"/>
      <c r="AFH8" s="263"/>
      <c r="AFI8" s="263"/>
      <c r="AFJ8" s="263"/>
      <c r="AFK8" s="263"/>
      <c r="AFL8" s="263"/>
      <c r="AFM8" s="263"/>
      <c r="AFN8" s="263"/>
      <c r="AFO8" s="263"/>
      <c r="AFP8" s="263"/>
      <c r="AFQ8" s="263"/>
      <c r="AFR8" s="263"/>
      <c r="AFS8" s="263"/>
      <c r="AFT8" s="263"/>
      <c r="AFU8" s="263"/>
      <c r="AFV8" s="263"/>
      <c r="AFW8" s="263"/>
      <c r="AFX8" s="263"/>
      <c r="AFY8" s="263"/>
      <c r="AFZ8" s="263"/>
      <c r="AGA8" s="263"/>
      <c r="AGB8" s="263"/>
      <c r="AGC8" s="263"/>
      <c r="AGD8" s="263"/>
      <c r="AGE8" s="263"/>
      <c r="AGF8" s="263"/>
      <c r="AGG8" s="263"/>
      <c r="AGH8" s="263"/>
      <c r="AGI8" s="263"/>
      <c r="AGJ8" s="263"/>
      <c r="AGK8" s="263"/>
      <c r="AGL8" s="263"/>
      <c r="AGM8" s="263"/>
      <c r="AGN8" s="263"/>
      <c r="AGO8" s="263"/>
      <c r="AGP8" s="263"/>
      <c r="AGQ8" s="263"/>
      <c r="AGR8" s="263"/>
      <c r="AGS8" s="263"/>
      <c r="AGT8" s="263"/>
      <c r="AGU8" s="263"/>
      <c r="AGV8" s="263"/>
      <c r="AGW8" s="263"/>
      <c r="AGX8" s="263"/>
      <c r="AGY8" s="263"/>
      <c r="AGZ8" s="263"/>
      <c r="AHA8" s="263"/>
      <c r="AHB8" s="263"/>
      <c r="AHC8" s="263"/>
      <c r="AHD8" s="263"/>
      <c r="AHE8" s="263"/>
      <c r="AHF8" s="263"/>
      <c r="AHG8" s="263"/>
      <c r="AHH8" s="263"/>
      <c r="AHI8" s="263"/>
      <c r="AHJ8" s="263"/>
      <c r="AHK8" s="263"/>
      <c r="AHL8" s="263"/>
      <c r="AHM8" s="263"/>
      <c r="AHN8" s="263"/>
      <c r="AHO8" s="263"/>
      <c r="AHP8" s="263"/>
      <c r="AHQ8" s="263"/>
      <c r="AHR8" s="263"/>
      <c r="AHS8" s="263"/>
      <c r="AHT8" s="263"/>
      <c r="AHU8" s="263"/>
      <c r="AHV8" s="263"/>
      <c r="AHW8" s="263"/>
      <c r="AHX8" s="263"/>
      <c r="AHY8" s="263"/>
      <c r="AHZ8" s="263"/>
      <c r="AIA8" s="263"/>
      <c r="AIB8" s="263"/>
      <c r="AIC8" s="263"/>
      <c r="AID8" s="263"/>
      <c r="AIE8" s="263"/>
      <c r="AIF8" s="263"/>
      <c r="AIG8" s="263"/>
      <c r="AIH8" s="263"/>
      <c r="AII8" s="263"/>
      <c r="AIJ8" s="263"/>
      <c r="AIK8" s="263"/>
      <c r="AIL8" s="263"/>
      <c r="AIM8" s="263"/>
      <c r="AIN8" s="263"/>
      <c r="AIO8" s="263"/>
      <c r="AIP8" s="263"/>
      <c r="AIQ8" s="263"/>
      <c r="AIR8" s="263"/>
      <c r="AIS8" s="263"/>
      <c r="AIT8" s="263"/>
      <c r="AIU8" s="263"/>
      <c r="AIV8" s="263"/>
      <c r="AIW8" s="263"/>
      <c r="AIX8" s="263"/>
      <c r="AIY8" s="263"/>
      <c r="AIZ8" s="263"/>
      <c r="AJA8" s="263"/>
      <c r="AJB8" s="263"/>
      <c r="AJC8" s="263"/>
      <c r="AJD8" s="263"/>
      <c r="AJE8" s="263"/>
      <c r="AJF8" s="263"/>
      <c r="AJG8" s="263"/>
      <c r="AJH8" s="263"/>
      <c r="AJI8" s="263"/>
      <c r="AJJ8" s="263"/>
      <c r="AJK8" s="263"/>
      <c r="AJL8" s="263"/>
      <c r="AJM8" s="263"/>
      <c r="AJN8" s="263"/>
      <c r="AJO8" s="263"/>
      <c r="AJP8" s="263"/>
      <c r="AJQ8" s="263"/>
      <c r="AJR8" s="263"/>
      <c r="AJS8" s="263"/>
      <c r="AJT8" s="263"/>
      <c r="AJU8" s="263"/>
      <c r="AJV8" s="263"/>
      <c r="AJW8" s="263"/>
      <c r="AJX8" s="263"/>
      <c r="AJY8" s="263"/>
      <c r="AJZ8" s="263"/>
      <c r="AKA8" s="263"/>
      <c r="AKB8" s="263"/>
      <c r="AKC8" s="263"/>
      <c r="AKD8" s="263"/>
      <c r="AKE8" s="263"/>
      <c r="AKF8" s="263"/>
      <c r="AKG8" s="263"/>
      <c r="AKH8" s="263"/>
      <c r="AKI8" s="263"/>
      <c r="AKJ8" s="263"/>
      <c r="AKK8" s="263"/>
      <c r="AKL8" s="263"/>
      <c r="AKM8" s="263"/>
      <c r="AKN8" s="263"/>
      <c r="AKO8" s="263"/>
      <c r="AKP8" s="263"/>
      <c r="AKQ8" s="263"/>
      <c r="AKR8" s="263"/>
      <c r="AKS8" s="263"/>
      <c r="AKT8" s="263"/>
      <c r="AKU8" s="263"/>
      <c r="AKV8" s="263"/>
      <c r="AKW8" s="263"/>
      <c r="AKX8" s="263"/>
      <c r="AKY8" s="263"/>
      <c r="AKZ8" s="263"/>
      <c r="ALA8" s="263"/>
      <c r="ALB8" s="263"/>
      <c r="ALC8" s="263"/>
      <c r="ALD8" s="263"/>
      <c r="ALE8" s="263"/>
      <c r="ALF8" s="263"/>
      <c r="ALG8" s="263"/>
      <c r="ALH8" s="263"/>
      <c r="ALI8" s="263"/>
    </row>
    <row r="9" spans="2:997" s="261" customFormat="1" ht="60" customHeight="1" x14ac:dyDescent="0.25">
      <c r="B9" s="275" t="s">
        <v>213</v>
      </c>
      <c r="C9" s="276"/>
      <c r="D9" s="277"/>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c r="FV9" s="263"/>
      <c r="FW9" s="263"/>
      <c r="FX9" s="263"/>
      <c r="FY9" s="263"/>
      <c r="FZ9" s="263"/>
      <c r="GA9" s="263"/>
      <c r="GB9" s="263"/>
      <c r="GC9" s="263"/>
      <c r="GD9" s="263"/>
      <c r="GE9" s="263"/>
      <c r="GF9" s="263"/>
      <c r="GG9" s="263"/>
      <c r="GH9" s="263"/>
      <c r="GI9" s="263"/>
      <c r="GJ9" s="263"/>
      <c r="GK9" s="263"/>
      <c r="GL9" s="263"/>
      <c r="GM9" s="263"/>
      <c r="GN9" s="263"/>
      <c r="GO9" s="263"/>
      <c r="GP9" s="263"/>
      <c r="GQ9" s="263"/>
      <c r="GR9" s="263"/>
      <c r="GS9" s="263"/>
      <c r="GT9" s="263"/>
      <c r="GU9" s="263"/>
      <c r="GV9" s="263"/>
      <c r="GW9" s="263"/>
      <c r="GX9" s="263"/>
      <c r="GY9" s="263"/>
      <c r="GZ9" s="263"/>
      <c r="HA9" s="263"/>
      <c r="HB9" s="263"/>
      <c r="HC9" s="263"/>
      <c r="HD9" s="263"/>
      <c r="HE9" s="263"/>
      <c r="HF9" s="263"/>
      <c r="HG9" s="263"/>
      <c r="HH9" s="263"/>
      <c r="HI9" s="263"/>
      <c r="HJ9" s="263"/>
      <c r="HK9" s="263"/>
      <c r="HL9" s="263"/>
      <c r="HM9" s="263"/>
      <c r="HN9" s="263"/>
      <c r="HO9" s="263"/>
      <c r="HP9" s="263"/>
      <c r="HQ9" s="263"/>
      <c r="HR9" s="263"/>
      <c r="HS9" s="263"/>
      <c r="HT9" s="263"/>
      <c r="HU9" s="263"/>
      <c r="HV9" s="263"/>
      <c r="HW9" s="263"/>
      <c r="HX9" s="263"/>
      <c r="HY9" s="263"/>
      <c r="HZ9" s="263"/>
      <c r="IA9" s="263"/>
      <c r="IB9" s="263"/>
      <c r="IC9" s="263"/>
      <c r="ID9" s="263"/>
      <c r="IE9" s="263"/>
      <c r="IF9" s="263"/>
      <c r="IG9" s="263"/>
      <c r="IH9" s="263"/>
      <c r="II9" s="263"/>
      <c r="IJ9" s="263"/>
      <c r="IK9" s="263"/>
      <c r="IL9" s="263"/>
      <c r="IM9" s="263"/>
      <c r="IN9" s="263"/>
      <c r="IO9" s="263"/>
      <c r="IP9" s="263"/>
      <c r="IQ9" s="263"/>
      <c r="IR9" s="263"/>
      <c r="IS9" s="263"/>
      <c r="IT9" s="263"/>
      <c r="IU9" s="263"/>
      <c r="IV9" s="263"/>
      <c r="IW9" s="263"/>
      <c r="IX9" s="263"/>
      <c r="IY9" s="263"/>
      <c r="IZ9" s="263"/>
      <c r="JA9" s="263"/>
      <c r="JB9" s="263"/>
      <c r="JC9" s="263"/>
      <c r="JD9" s="263"/>
      <c r="JE9" s="263"/>
      <c r="JF9" s="263"/>
      <c r="JG9" s="263"/>
      <c r="JH9" s="263"/>
      <c r="JI9" s="263"/>
      <c r="JJ9" s="263"/>
      <c r="JK9" s="263"/>
      <c r="JL9" s="263"/>
      <c r="JM9" s="263"/>
      <c r="JN9" s="263"/>
      <c r="JO9" s="263"/>
      <c r="JP9" s="263"/>
      <c r="JQ9" s="263"/>
      <c r="JR9" s="263"/>
      <c r="JS9" s="263"/>
      <c r="JT9" s="263"/>
      <c r="JU9" s="263"/>
      <c r="JV9" s="263"/>
      <c r="JW9" s="263"/>
      <c r="JX9" s="263"/>
      <c r="JY9" s="263"/>
      <c r="JZ9" s="263"/>
      <c r="KA9" s="263"/>
      <c r="KB9" s="263"/>
      <c r="KC9" s="263"/>
      <c r="KD9" s="263"/>
      <c r="KE9" s="263"/>
      <c r="KF9" s="263"/>
      <c r="KG9" s="263"/>
      <c r="KH9" s="263"/>
      <c r="KI9" s="263"/>
      <c r="KJ9" s="263"/>
      <c r="KK9" s="263"/>
      <c r="KL9" s="263"/>
      <c r="KM9" s="263"/>
      <c r="KN9" s="263"/>
      <c r="KO9" s="263"/>
      <c r="KP9" s="263"/>
      <c r="KQ9" s="263"/>
      <c r="KR9" s="263"/>
      <c r="KS9" s="263"/>
      <c r="KT9" s="263"/>
      <c r="KU9" s="263"/>
      <c r="KV9" s="263"/>
      <c r="KW9" s="263"/>
      <c r="KX9" s="263"/>
      <c r="KY9" s="263"/>
      <c r="KZ9" s="263"/>
      <c r="LA9" s="263"/>
      <c r="LB9" s="263"/>
      <c r="LC9" s="263"/>
      <c r="LD9" s="263"/>
      <c r="LE9" s="263"/>
      <c r="LF9" s="263"/>
      <c r="LG9" s="263"/>
      <c r="LH9" s="263"/>
      <c r="LI9" s="263"/>
      <c r="LJ9" s="263"/>
      <c r="LK9" s="263"/>
      <c r="LL9" s="263"/>
      <c r="LM9" s="263"/>
      <c r="LN9" s="263"/>
      <c r="LO9" s="263"/>
      <c r="LP9" s="263"/>
      <c r="LQ9" s="263"/>
      <c r="LR9" s="263"/>
      <c r="LS9" s="263"/>
      <c r="LT9" s="263"/>
      <c r="LU9" s="263"/>
      <c r="LV9" s="263"/>
      <c r="LW9" s="263"/>
      <c r="LX9" s="263"/>
      <c r="LY9" s="263"/>
      <c r="LZ9" s="263"/>
      <c r="MA9" s="263"/>
      <c r="MB9" s="263"/>
      <c r="MC9" s="263"/>
      <c r="MD9" s="263"/>
      <c r="ME9" s="263"/>
      <c r="MF9" s="263"/>
      <c r="MG9" s="263"/>
      <c r="MH9" s="263"/>
      <c r="MI9" s="263"/>
      <c r="MJ9" s="263"/>
      <c r="MK9" s="263"/>
      <c r="ML9" s="263"/>
      <c r="MM9" s="263"/>
      <c r="MN9" s="263"/>
      <c r="MO9" s="263"/>
      <c r="MP9" s="263"/>
      <c r="MQ9" s="263"/>
      <c r="MR9" s="263"/>
      <c r="MS9" s="263"/>
      <c r="MT9" s="263"/>
      <c r="MU9" s="263"/>
      <c r="MV9" s="263"/>
      <c r="MW9" s="263"/>
      <c r="MX9" s="263"/>
      <c r="MY9" s="263"/>
      <c r="MZ9" s="263"/>
      <c r="NA9" s="263"/>
      <c r="NB9" s="263"/>
      <c r="NC9" s="263"/>
      <c r="ND9" s="263"/>
      <c r="NE9" s="263"/>
      <c r="NF9" s="263"/>
      <c r="NG9" s="263"/>
      <c r="NH9" s="263"/>
      <c r="NI9" s="263"/>
      <c r="NJ9" s="263"/>
      <c r="NK9" s="263"/>
      <c r="NL9" s="263"/>
      <c r="NM9" s="263"/>
      <c r="NN9" s="263"/>
      <c r="NO9" s="263"/>
      <c r="NP9" s="263"/>
      <c r="NQ9" s="263"/>
      <c r="NR9" s="263"/>
      <c r="NS9" s="263"/>
      <c r="NT9" s="263"/>
      <c r="NU9" s="263"/>
      <c r="NV9" s="263"/>
      <c r="NW9" s="263"/>
      <c r="NX9" s="263"/>
      <c r="NY9" s="263"/>
      <c r="NZ9" s="263"/>
      <c r="OA9" s="263"/>
      <c r="OB9" s="263"/>
      <c r="OC9" s="263"/>
      <c r="OD9" s="263"/>
      <c r="OE9" s="263"/>
      <c r="OF9" s="263"/>
      <c r="OG9" s="263"/>
      <c r="OH9" s="263"/>
      <c r="OI9" s="263"/>
      <c r="OJ9" s="263"/>
      <c r="OK9" s="263"/>
      <c r="OL9" s="263"/>
      <c r="OM9" s="263"/>
      <c r="ON9" s="263"/>
      <c r="OO9" s="263"/>
      <c r="OP9" s="263"/>
      <c r="OQ9" s="263"/>
      <c r="OR9" s="263"/>
      <c r="OS9" s="263"/>
      <c r="OT9" s="263"/>
      <c r="OU9" s="263"/>
      <c r="OV9" s="263"/>
      <c r="OW9" s="263"/>
      <c r="OX9" s="263"/>
      <c r="OY9" s="263"/>
      <c r="OZ9" s="263"/>
      <c r="PA9" s="263"/>
      <c r="PB9" s="263"/>
      <c r="PC9" s="263"/>
      <c r="PD9" s="263"/>
      <c r="PE9" s="263"/>
      <c r="PF9" s="263"/>
      <c r="PG9" s="263"/>
      <c r="PH9" s="263"/>
      <c r="PI9" s="263"/>
      <c r="PJ9" s="263"/>
      <c r="PK9" s="263"/>
      <c r="PL9" s="263"/>
      <c r="PM9" s="263"/>
      <c r="PN9" s="263"/>
      <c r="PO9" s="263"/>
      <c r="PP9" s="263"/>
      <c r="PQ9" s="263"/>
      <c r="PR9" s="263"/>
      <c r="PS9" s="263"/>
      <c r="PT9" s="263"/>
      <c r="PU9" s="263"/>
      <c r="PV9" s="263"/>
      <c r="PW9" s="263"/>
      <c r="PX9" s="263"/>
      <c r="PY9" s="263"/>
      <c r="PZ9" s="263"/>
      <c r="QA9" s="263"/>
      <c r="QB9" s="263"/>
      <c r="QC9" s="263"/>
      <c r="QD9" s="263"/>
      <c r="QE9" s="263"/>
      <c r="QF9" s="263"/>
      <c r="QG9" s="263"/>
      <c r="QH9" s="263"/>
      <c r="QI9" s="263"/>
      <c r="QJ9" s="263"/>
      <c r="QK9" s="263"/>
      <c r="QL9" s="263"/>
      <c r="QM9" s="263"/>
      <c r="QN9" s="263"/>
      <c r="QO9" s="263"/>
      <c r="QP9" s="263"/>
      <c r="QQ9" s="263"/>
      <c r="QR9" s="263"/>
      <c r="QS9" s="263"/>
      <c r="QT9" s="263"/>
      <c r="QU9" s="263"/>
      <c r="QV9" s="263"/>
      <c r="QW9" s="263"/>
      <c r="QX9" s="263"/>
      <c r="QY9" s="263"/>
      <c r="QZ9" s="263"/>
      <c r="RA9" s="263"/>
      <c r="RB9" s="263"/>
      <c r="RC9" s="263"/>
      <c r="RD9" s="263"/>
      <c r="RE9" s="263"/>
      <c r="RF9" s="263"/>
      <c r="RG9" s="263"/>
      <c r="RH9" s="263"/>
      <c r="RI9" s="263"/>
      <c r="RJ9" s="263"/>
      <c r="RK9" s="263"/>
      <c r="RL9" s="263"/>
      <c r="RM9" s="263"/>
      <c r="RN9" s="263"/>
      <c r="RO9" s="263"/>
      <c r="RP9" s="263"/>
      <c r="RQ9" s="263"/>
      <c r="RR9" s="263"/>
      <c r="RS9" s="263"/>
      <c r="RT9" s="263"/>
      <c r="RU9" s="263"/>
      <c r="RV9" s="263"/>
      <c r="RW9" s="263"/>
      <c r="RX9" s="263"/>
      <c r="RY9" s="263"/>
      <c r="RZ9" s="263"/>
      <c r="SA9" s="263"/>
      <c r="SB9" s="263"/>
      <c r="SC9" s="263"/>
      <c r="SD9" s="263"/>
      <c r="SE9" s="263"/>
      <c r="SF9" s="263"/>
      <c r="SG9" s="263"/>
      <c r="SH9" s="263"/>
      <c r="SI9" s="263"/>
      <c r="SJ9" s="263"/>
      <c r="SK9" s="263"/>
      <c r="SL9" s="263"/>
      <c r="SM9" s="263"/>
      <c r="SN9" s="263"/>
      <c r="SO9" s="263"/>
      <c r="SP9" s="263"/>
      <c r="SQ9" s="263"/>
      <c r="SR9" s="263"/>
      <c r="SS9" s="263"/>
      <c r="ST9" s="263"/>
      <c r="SU9" s="263"/>
      <c r="SV9" s="263"/>
      <c r="SW9" s="263"/>
      <c r="SX9" s="263"/>
      <c r="SY9" s="263"/>
      <c r="SZ9" s="263"/>
      <c r="TA9" s="263"/>
      <c r="TB9" s="263"/>
      <c r="TC9" s="263"/>
      <c r="TD9" s="263"/>
      <c r="TE9" s="263"/>
      <c r="TF9" s="263"/>
      <c r="TG9" s="263"/>
      <c r="TH9" s="263"/>
      <c r="TI9" s="263"/>
      <c r="TJ9" s="263"/>
      <c r="TK9" s="263"/>
      <c r="TL9" s="263"/>
      <c r="TM9" s="263"/>
      <c r="TN9" s="263"/>
      <c r="TO9" s="263"/>
      <c r="TP9" s="263"/>
      <c r="TQ9" s="263"/>
      <c r="TR9" s="263"/>
      <c r="TS9" s="263"/>
      <c r="TT9" s="263"/>
      <c r="TU9" s="263"/>
      <c r="TV9" s="263"/>
      <c r="TW9" s="263"/>
      <c r="TX9" s="263"/>
      <c r="TY9" s="263"/>
      <c r="TZ9" s="263"/>
      <c r="UA9" s="263"/>
      <c r="UB9" s="263"/>
      <c r="UC9" s="263"/>
      <c r="UD9" s="263"/>
      <c r="UE9" s="263"/>
      <c r="UF9" s="263"/>
      <c r="UG9" s="263"/>
      <c r="UH9" s="263"/>
      <c r="UI9" s="263"/>
      <c r="UJ9" s="263"/>
      <c r="UK9" s="263"/>
      <c r="UL9" s="263"/>
      <c r="UM9" s="263"/>
      <c r="UN9" s="263"/>
      <c r="UO9" s="263"/>
      <c r="UP9" s="263"/>
      <c r="UQ9" s="263"/>
      <c r="UR9" s="263"/>
      <c r="US9" s="263"/>
      <c r="UT9" s="263"/>
      <c r="UU9" s="263"/>
      <c r="UV9" s="263"/>
      <c r="UW9" s="263"/>
      <c r="UX9" s="263"/>
      <c r="UY9" s="263"/>
      <c r="UZ9" s="263"/>
      <c r="VA9" s="263"/>
      <c r="VB9" s="263"/>
      <c r="VC9" s="263"/>
      <c r="VD9" s="263"/>
      <c r="VE9" s="263"/>
      <c r="VF9" s="263"/>
      <c r="VG9" s="263"/>
      <c r="VH9" s="263"/>
      <c r="VI9" s="263"/>
      <c r="VJ9" s="263"/>
      <c r="VK9" s="263"/>
      <c r="VL9" s="263"/>
      <c r="VM9" s="263"/>
      <c r="VN9" s="263"/>
      <c r="VO9" s="263"/>
      <c r="VP9" s="263"/>
      <c r="VQ9" s="263"/>
      <c r="VR9" s="263"/>
      <c r="VS9" s="263"/>
      <c r="VT9" s="263"/>
      <c r="VU9" s="263"/>
      <c r="VV9" s="263"/>
      <c r="VW9" s="263"/>
      <c r="VX9" s="263"/>
      <c r="VY9" s="263"/>
      <c r="VZ9" s="263"/>
      <c r="WA9" s="263"/>
      <c r="WB9" s="263"/>
      <c r="WC9" s="263"/>
      <c r="WD9" s="263"/>
      <c r="WE9" s="263"/>
      <c r="WF9" s="263"/>
      <c r="WG9" s="263"/>
      <c r="WH9" s="263"/>
      <c r="WI9" s="263"/>
      <c r="WJ9" s="263"/>
      <c r="WK9" s="263"/>
      <c r="WL9" s="263"/>
      <c r="WM9" s="263"/>
      <c r="WN9" s="263"/>
      <c r="WO9" s="263"/>
      <c r="WP9" s="263"/>
      <c r="WQ9" s="263"/>
      <c r="WR9" s="263"/>
      <c r="WS9" s="263"/>
      <c r="WT9" s="263"/>
      <c r="WU9" s="263"/>
      <c r="WV9" s="263"/>
      <c r="WW9" s="263"/>
      <c r="WX9" s="263"/>
      <c r="WY9" s="263"/>
      <c r="WZ9" s="263"/>
      <c r="XA9" s="263"/>
      <c r="XB9" s="263"/>
      <c r="XC9" s="263"/>
      <c r="XD9" s="263"/>
      <c r="XE9" s="263"/>
      <c r="XF9" s="263"/>
      <c r="XG9" s="263"/>
      <c r="XH9" s="263"/>
      <c r="XI9" s="263"/>
      <c r="XJ9" s="263"/>
      <c r="XK9" s="263"/>
      <c r="XL9" s="263"/>
      <c r="XM9" s="263"/>
      <c r="XN9" s="263"/>
      <c r="XO9" s="263"/>
      <c r="XP9" s="263"/>
      <c r="XQ9" s="263"/>
      <c r="XR9" s="263"/>
      <c r="XS9" s="263"/>
      <c r="XT9" s="263"/>
      <c r="XU9" s="263"/>
      <c r="XV9" s="263"/>
      <c r="XW9" s="263"/>
      <c r="XX9" s="263"/>
      <c r="XY9" s="263"/>
      <c r="XZ9" s="263"/>
      <c r="YA9" s="263"/>
      <c r="YB9" s="263"/>
      <c r="YC9" s="263"/>
      <c r="YD9" s="263"/>
      <c r="YE9" s="263"/>
      <c r="YF9" s="263"/>
      <c r="YG9" s="263"/>
      <c r="YH9" s="263"/>
      <c r="YI9" s="263"/>
      <c r="YJ9" s="263"/>
      <c r="YK9" s="263"/>
      <c r="YL9" s="263"/>
      <c r="YM9" s="263"/>
      <c r="YN9" s="263"/>
      <c r="YO9" s="263"/>
      <c r="YP9" s="263"/>
      <c r="YQ9" s="263"/>
      <c r="YR9" s="263"/>
      <c r="YS9" s="263"/>
      <c r="YT9" s="263"/>
      <c r="YU9" s="263"/>
      <c r="YV9" s="263"/>
      <c r="YW9" s="263"/>
      <c r="YX9" s="263"/>
      <c r="YY9" s="263"/>
      <c r="YZ9" s="263"/>
      <c r="ZA9" s="263"/>
      <c r="ZB9" s="263"/>
      <c r="ZC9" s="263"/>
      <c r="ZD9" s="263"/>
      <c r="ZE9" s="263"/>
      <c r="ZF9" s="263"/>
      <c r="ZG9" s="263"/>
      <c r="ZH9" s="263"/>
      <c r="ZI9" s="263"/>
      <c r="ZJ9" s="263"/>
      <c r="ZK9" s="263"/>
      <c r="ZL9" s="263"/>
      <c r="ZM9" s="263"/>
      <c r="ZN9" s="263"/>
      <c r="ZO9" s="263"/>
      <c r="ZP9" s="263"/>
      <c r="ZQ9" s="263"/>
      <c r="ZR9" s="263"/>
      <c r="ZS9" s="263"/>
      <c r="ZT9" s="263"/>
      <c r="ZU9" s="263"/>
      <c r="ZV9" s="263"/>
      <c r="ZW9" s="263"/>
      <c r="ZX9" s="263"/>
      <c r="ZY9" s="263"/>
      <c r="ZZ9" s="263"/>
      <c r="AAA9" s="263"/>
      <c r="AAB9" s="263"/>
      <c r="AAC9" s="263"/>
      <c r="AAD9" s="263"/>
      <c r="AAE9" s="263"/>
      <c r="AAF9" s="263"/>
      <c r="AAG9" s="263"/>
      <c r="AAH9" s="263"/>
      <c r="AAI9" s="263"/>
      <c r="AAJ9" s="263"/>
      <c r="AAK9" s="263"/>
      <c r="AAL9" s="263"/>
      <c r="AAM9" s="263"/>
      <c r="AAN9" s="263"/>
      <c r="AAO9" s="263"/>
      <c r="AAP9" s="263"/>
      <c r="AAQ9" s="263"/>
      <c r="AAR9" s="263"/>
      <c r="AAS9" s="263"/>
      <c r="AAT9" s="263"/>
      <c r="AAU9" s="263"/>
      <c r="AAV9" s="263"/>
      <c r="AAW9" s="263"/>
      <c r="AAX9" s="263"/>
      <c r="AAY9" s="263"/>
      <c r="AAZ9" s="263"/>
      <c r="ABA9" s="263"/>
      <c r="ABB9" s="263"/>
      <c r="ABC9" s="263"/>
      <c r="ABD9" s="263"/>
      <c r="ABE9" s="263"/>
      <c r="ABF9" s="263"/>
      <c r="ABG9" s="263"/>
      <c r="ABH9" s="263"/>
      <c r="ABI9" s="263"/>
      <c r="ABJ9" s="263"/>
      <c r="ABK9" s="263"/>
      <c r="ABL9" s="263"/>
      <c r="ABM9" s="263"/>
      <c r="ABN9" s="263"/>
      <c r="ABO9" s="263"/>
      <c r="ABP9" s="263"/>
      <c r="ABQ9" s="263"/>
      <c r="ABR9" s="263"/>
      <c r="ABS9" s="263"/>
      <c r="ABT9" s="263"/>
      <c r="ABU9" s="263"/>
      <c r="ABV9" s="263"/>
      <c r="ABW9" s="263"/>
      <c r="ABX9" s="263"/>
      <c r="ABY9" s="263"/>
      <c r="ABZ9" s="263"/>
      <c r="ACA9" s="263"/>
      <c r="ACB9" s="263"/>
      <c r="ACC9" s="263"/>
      <c r="ACD9" s="263"/>
      <c r="ACE9" s="263"/>
      <c r="ACF9" s="263"/>
      <c r="ACG9" s="263"/>
      <c r="ACH9" s="263"/>
      <c r="ACI9" s="263"/>
      <c r="ACJ9" s="263"/>
      <c r="ACK9" s="263"/>
      <c r="ACL9" s="263"/>
      <c r="ACM9" s="263"/>
      <c r="ACN9" s="263"/>
      <c r="ACO9" s="263"/>
      <c r="ACP9" s="263"/>
      <c r="ACQ9" s="263"/>
      <c r="ACR9" s="263"/>
      <c r="ACS9" s="263"/>
      <c r="ACT9" s="263"/>
      <c r="ACU9" s="263"/>
      <c r="ACV9" s="263"/>
      <c r="ACW9" s="263"/>
      <c r="ACX9" s="263"/>
      <c r="ACY9" s="263"/>
      <c r="ACZ9" s="263"/>
      <c r="ADA9" s="263"/>
      <c r="ADB9" s="263"/>
      <c r="ADC9" s="263"/>
      <c r="ADD9" s="263"/>
      <c r="ADE9" s="263"/>
      <c r="ADF9" s="263"/>
      <c r="ADG9" s="263"/>
      <c r="ADH9" s="263"/>
      <c r="ADI9" s="263"/>
      <c r="ADJ9" s="263"/>
      <c r="ADK9" s="263"/>
      <c r="ADL9" s="263"/>
      <c r="ADM9" s="263"/>
      <c r="ADN9" s="263"/>
      <c r="ADO9" s="263"/>
      <c r="ADP9" s="263"/>
      <c r="ADQ9" s="263"/>
      <c r="ADR9" s="263"/>
      <c r="ADS9" s="263"/>
      <c r="ADT9" s="263"/>
      <c r="ADU9" s="263"/>
      <c r="ADV9" s="263"/>
      <c r="ADW9" s="263"/>
      <c r="ADX9" s="263"/>
      <c r="ADY9" s="263"/>
      <c r="ADZ9" s="263"/>
      <c r="AEA9" s="263"/>
      <c r="AEB9" s="263"/>
      <c r="AEC9" s="263"/>
      <c r="AED9" s="263"/>
      <c r="AEE9" s="263"/>
      <c r="AEF9" s="263"/>
      <c r="AEG9" s="263"/>
      <c r="AEH9" s="263"/>
      <c r="AEI9" s="263"/>
      <c r="AEJ9" s="263"/>
      <c r="AEK9" s="263"/>
      <c r="AEL9" s="263"/>
      <c r="AEM9" s="263"/>
      <c r="AEN9" s="263"/>
      <c r="AEO9" s="263"/>
      <c r="AEP9" s="263"/>
      <c r="AEQ9" s="263"/>
      <c r="AER9" s="263"/>
      <c r="AES9" s="263"/>
      <c r="AET9" s="263"/>
      <c r="AEU9" s="263"/>
      <c r="AEV9" s="263"/>
      <c r="AEW9" s="263"/>
      <c r="AEX9" s="263"/>
      <c r="AEY9" s="263"/>
      <c r="AEZ9" s="263"/>
      <c r="AFA9" s="263"/>
      <c r="AFB9" s="263"/>
      <c r="AFC9" s="263"/>
      <c r="AFD9" s="263"/>
      <c r="AFE9" s="263"/>
      <c r="AFF9" s="263"/>
      <c r="AFG9" s="263"/>
      <c r="AFH9" s="263"/>
      <c r="AFI9" s="263"/>
      <c r="AFJ9" s="263"/>
      <c r="AFK9" s="263"/>
      <c r="AFL9" s="263"/>
      <c r="AFM9" s="263"/>
      <c r="AFN9" s="263"/>
      <c r="AFO9" s="263"/>
      <c r="AFP9" s="263"/>
      <c r="AFQ9" s="263"/>
      <c r="AFR9" s="263"/>
      <c r="AFS9" s="263"/>
      <c r="AFT9" s="263"/>
      <c r="AFU9" s="263"/>
      <c r="AFV9" s="263"/>
      <c r="AFW9" s="263"/>
      <c r="AFX9" s="263"/>
      <c r="AFY9" s="263"/>
      <c r="AFZ9" s="263"/>
      <c r="AGA9" s="263"/>
      <c r="AGB9" s="263"/>
      <c r="AGC9" s="263"/>
      <c r="AGD9" s="263"/>
      <c r="AGE9" s="263"/>
      <c r="AGF9" s="263"/>
      <c r="AGG9" s="263"/>
      <c r="AGH9" s="263"/>
      <c r="AGI9" s="263"/>
      <c r="AGJ9" s="263"/>
      <c r="AGK9" s="263"/>
      <c r="AGL9" s="263"/>
      <c r="AGM9" s="263"/>
      <c r="AGN9" s="263"/>
      <c r="AGO9" s="263"/>
      <c r="AGP9" s="263"/>
      <c r="AGQ9" s="263"/>
      <c r="AGR9" s="263"/>
      <c r="AGS9" s="263"/>
      <c r="AGT9" s="263"/>
      <c r="AGU9" s="263"/>
      <c r="AGV9" s="263"/>
      <c r="AGW9" s="263"/>
      <c r="AGX9" s="263"/>
      <c r="AGY9" s="263"/>
      <c r="AGZ9" s="263"/>
      <c r="AHA9" s="263"/>
      <c r="AHB9" s="263"/>
      <c r="AHC9" s="263"/>
      <c r="AHD9" s="263"/>
      <c r="AHE9" s="263"/>
      <c r="AHF9" s="263"/>
      <c r="AHG9" s="263"/>
      <c r="AHH9" s="263"/>
      <c r="AHI9" s="263"/>
      <c r="AHJ9" s="263"/>
      <c r="AHK9" s="263"/>
      <c r="AHL9" s="263"/>
      <c r="AHM9" s="263"/>
      <c r="AHN9" s="263"/>
      <c r="AHO9" s="263"/>
      <c r="AHP9" s="263"/>
      <c r="AHQ9" s="263"/>
      <c r="AHR9" s="263"/>
      <c r="AHS9" s="263"/>
      <c r="AHT9" s="263"/>
      <c r="AHU9" s="263"/>
      <c r="AHV9" s="263"/>
      <c r="AHW9" s="263"/>
      <c r="AHX9" s="263"/>
      <c r="AHY9" s="263"/>
      <c r="AHZ9" s="263"/>
      <c r="AIA9" s="263"/>
      <c r="AIB9" s="263"/>
      <c r="AIC9" s="263"/>
      <c r="AID9" s="263"/>
      <c r="AIE9" s="263"/>
      <c r="AIF9" s="263"/>
      <c r="AIG9" s="263"/>
      <c r="AIH9" s="263"/>
      <c r="AII9" s="263"/>
      <c r="AIJ9" s="263"/>
      <c r="AIK9" s="263"/>
      <c r="AIL9" s="263"/>
      <c r="AIM9" s="263"/>
      <c r="AIN9" s="263"/>
      <c r="AIO9" s="263"/>
      <c r="AIP9" s="263"/>
      <c r="AIQ9" s="263"/>
      <c r="AIR9" s="263"/>
      <c r="AIS9" s="263"/>
      <c r="AIT9" s="263"/>
      <c r="AIU9" s="263"/>
      <c r="AIV9" s="263"/>
      <c r="AIW9" s="263"/>
      <c r="AIX9" s="263"/>
      <c r="AIY9" s="263"/>
      <c r="AIZ9" s="263"/>
      <c r="AJA9" s="263"/>
      <c r="AJB9" s="263"/>
      <c r="AJC9" s="263"/>
      <c r="AJD9" s="263"/>
      <c r="AJE9" s="263"/>
      <c r="AJF9" s="263"/>
      <c r="AJG9" s="263"/>
      <c r="AJH9" s="263"/>
      <c r="AJI9" s="263"/>
      <c r="AJJ9" s="263"/>
      <c r="AJK9" s="263"/>
      <c r="AJL9" s="263"/>
      <c r="AJM9" s="263"/>
      <c r="AJN9" s="263"/>
      <c r="AJO9" s="263"/>
      <c r="AJP9" s="263"/>
      <c r="AJQ9" s="263"/>
      <c r="AJR9" s="263"/>
      <c r="AJS9" s="263"/>
      <c r="AJT9" s="263"/>
      <c r="AJU9" s="263"/>
      <c r="AJV9" s="263"/>
      <c r="AJW9" s="263"/>
      <c r="AJX9" s="263"/>
      <c r="AJY9" s="263"/>
      <c r="AJZ9" s="263"/>
      <c r="AKA9" s="263"/>
      <c r="AKB9" s="263"/>
      <c r="AKC9" s="263"/>
      <c r="AKD9" s="263"/>
      <c r="AKE9" s="263"/>
      <c r="AKF9" s="263"/>
      <c r="AKG9" s="263"/>
      <c r="AKH9" s="263"/>
      <c r="AKI9" s="263"/>
      <c r="AKJ9" s="263"/>
      <c r="AKK9" s="263"/>
      <c r="AKL9" s="263"/>
      <c r="AKM9" s="263"/>
      <c r="AKN9" s="263"/>
      <c r="AKO9" s="263"/>
      <c r="AKP9" s="263"/>
      <c r="AKQ9" s="263"/>
      <c r="AKR9" s="263"/>
      <c r="AKS9" s="263"/>
      <c r="AKT9" s="263"/>
      <c r="AKU9" s="263"/>
      <c r="AKV9" s="263"/>
      <c r="AKW9" s="263"/>
      <c r="AKX9" s="263"/>
      <c r="AKY9" s="263"/>
      <c r="AKZ9" s="263"/>
      <c r="ALA9" s="263"/>
      <c r="ALB9" s="263"/>
      <c r="ALC9" s="263"/>
      <c r="ALD9" s="263"/>
      <c r="ALE9" s="263"/>
      <c r="ALF9" s="263"/>
      <c r="ALG9" s="263"/>
      <c r="ALH9" s="263"/>
      <c r="ALI9" s="263"/>
    </row>
    <row r="10" spans="2:997" s="261" customFormat="1" ht="60" customHeight="1" x14ac:dyDescent="0.25">
      <c r="B10" s="275" t="s">
        <v>214</v>
      </c>
      <c r="C10" s="276"/>
      <c r="D10" s="277"/>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c r="MS10" s="263"/>
      <c r="MT10" s="263"/>
      <c r="MU10" s="263"/>
      <c r="MV10" s="263"/>
      <c r="MW10" s="263"/>
      <c r="MX10" s="263"/>
      <c r="MY10" s="263"/>
      <c r="MZ10" s="263"/>
      <c r="NA10" s="263"/>
      <c r="NB10" s="263"/>
      <c r="NC10" s="263"/>
      <c r="ND10" s="263"/>
      <c r="NE10" s="263"/>
      <c r="NF10" s="263"/>
      <c r="NG10" s="263"/>
      <c r="NH10" s="263"/>
      <c r="NI10" s="263"/>
      <c r="NJ10" s="263"/>
      <c r="NK10" s="263"/>
      <c r="NL10" s="263"/>
      <c r="NM10" s="263"/>
      <c r="NN10" s="263"/>
      <c r="NO10" s="263"/>
      <c r="NP10" s="263"/>
      <c r="NQ10" s="263"/>
      <c r="NR10" s="263"/>
      <c r="NS10" s="263"/>
      <c r="NT10" s="263"/>
      <c r="NU10" s="263"/>
      <c r="NV10" s="263"/>
      <c r="NW10" s="263"/>
      <c r="NX10" s="263"/>
      <c r="NY10" s="263"/>
      <c r="NZ10" s="263"/>
      <c r="OA10" s="263"/>
      <c r="OB10" s="263"/>
      <c r="OC10" s="263"/>
      <c r="OD10" s="263"/>
      <c r="OE10" s="263"/>
      <c r="OF10" s="263"/>
      <c r="OG10" s="263"/>
      <c r="OH10" s="263"/>
      <c r="OI10" s="263"/>
      <c r="OJ10" s="263"/>
      <c r="OK10" s="263"/>
      <c r="OL10" s="263"/>
      <c r="OM10" s="263"/>
      <c r="ON10" s="263"/>
      <c r="OO10" s="263"/>
      <c r="OP10" s="263"/>
      <c r="OQ10" s="263"/>
      <c r="OR10" s="263"/>
      <c r="OS10" s="263"/>
      <c r="OT10" s="263"/>
      <c r="OU10" s="263"/>
      <c r="OV10" s="263"/>
      <c r="OW10" s="263"/>
      <c r="OX10" s="263"/>
      <c r="OY10" s="263"/>
      <c r="OZ10" s="263"/>
      <c r="PA10" s="263"/>
      <c r="PB10" s="263"/>
      <c r="PC10" s="263"/>
      <c r="PD10" s="263"/>
      <c r="PE10" s="263"/>
      <c r="PF10" s="263"/>
      <c r="PG10" s="263"/>
      <c r="PH10" s="263"/>
      <c r="PI10" s="263"/>
      <c r="PJ10" s="263"/>
      <c r="PK10" s="263"/>
      <c r="PL10" s="263"/>
      <c r="PM10" s="263"/>
      <c r="PN10" s="263"/>
      <c r="PO10" s="263"/>
      <c r="PP10" s="263"/>
      <c r="PQ10" s="263"/>
      <c r="PR10" s="263"/>
      <c r="PS10" s="263"/>
      <c r="PT10" s="263"/>
      <c r="PU10" s="263"/>
      <c r="PV10" s="263"/>
      <c r="PW10" s="263"/>
      <c r="PX10" s="263"/>
      <c r="PY10" s="263"/>
      <c r="PZ10" s="263"/>
      <c r="QA10" s="263"/>
      <c r="QB10" s="263"/>
      <c r="QC10" s="263"/>
      <c r="QD10" s="263"/>
      <c r="QE10" s="263"/>
      <c r="QF10" s="263"/>
      <c r="QG10" s="263"/>
      <c r="QH10" s="263"/>
      <c r="QI10" s="263"/>
      <c r="QJ10" s="263"/>
      <c r="QK10" s="263"/>
      <c r="QL10" s="263"/>
      <c r="QM10" s="263"/>
      <c r="QN10" s="263"/>
      <c r="QO10" s="263"/>
      <c r="QP10" s="263"/>
      <c r="QQ10" s="263"/>
      <c r="QR10" s="263"/>
      <c r="QS10" s="263"/>
      <c r="QT10" s="263"/>
      <c r="QU10" s="263"/>
      <c r="QV10" s="263"/>
      <c r="QW10" s="263"/>
      <c r="QX10" s="263"/>
      <c r="QY10" s="263"/>
      <c r="QZ10" s="263"/>
      <c r="RA10" s="263"/>
      <c r="RB10" s="263"/>
      <c r="RC10" s="263"/>
      <c r="RD10" s="263"/>
      <c r="RE10" s="263"/>
      <c r="RF10" s="263"/>
      <c r="RG10" s="263"/>
      <c r="RH10" s="263"/>
      <c r="RI10" s="263"/>
      <c r="RJ10" s="263"/>
      <c r="RK10" s="263"/>
      <c r="RL10" s="263"/>
      <c r="RM10" s="263"/>
      <c r="RN10" s="263"/>
      <c r="RO10" s="263"/>
      <c r="RP10" s="263"/>
      <c r="RQ10" s="263"/>
      <c r="RR10" s="263"/>
      <c r="RS10" s="263"/>
      <c r="RT10" s="263"/>
      <c r="RU10" s="263"/>
      <c r="RV10" s="263"/>
      <c r="RW10" s="263"/>
      <c r="RX10" s="263"/>
      <c r="RY10" s="263"/>
      <c r="RZ10" s="263"/>
      <c r="SA10" s="263"/>
      <c r="SB10" s="263"/>
      <c r="SC10" s="263"/>
      <c r="SD10" s="263"/>
      <c r="SE10" s="263"/>
      <c r="SF10" s="263"/>
      <c r="SG10" s="263"/>
      <c r="SH10" s="263"/>
      <c r="SI10" s="263"/>
      <c r="SJ10" s="263"/>
      <c r="SK10" s="263"/>
      <c r="SL10" s="263"/>
      <c r="SM10" s="263"/>
      <c r="SN10" s="263"/>
      <c r="SO10" s="263"/>
      <c r="SP10" s="263"/>
      <c r="SQ10" s="263"/>
      <c r="SR10" s="263"/>
      <c r="SS10" s="263"/>
      <c r="ST10" s="263"/>
      <c r="SU10" s="263"/>
      <c r="SV10" s="263"/>
      <c r="SW10" s="263"/>
      <c r="SX10" s="263"/>
      <c r="SY10" s="263"/>
      <c r="SZ10" s="263"/>
      <c r="TA10" s="263"/>
      <c r="TB10" s="263"/>
      <c r="TC10" s="263"/>
      <c r="TD10" s="263"/>
      <c r="TE10" s="263"/>
      <c r="TF10" s="263"/>
      <c r="TG10" s="263"/>
      <c r="TH10" s="263"/>
      <c r="TI10" s="263"/>
      <c r="TJ10" s="263"/>
      <c r="TK10" s="263"/>
      <c r="TL10" s="263"/>
      <c r="TM10" s="263"/>
      <c r="TN10" s="263"/>
      <c r="TO10" s="263"/>
      <c r="TP10" s="263"/>
      <c r="TQ10" s="263"/>
      <c r="TR10" s="263"/>
      <c r="TS10" s="263"/>
      <c r="TT10" s="263"/>
      <c r="TU10" s="263"/>
      <c r="TV10" s="263"/>
      <c r="TW10" s="263"/>
      <c r="TX10" s="263"/>
      <c r="TY10" s="263"/>
      <c r="TZ10" s="263"/>
      <c r="UA10" s="263"/>
      <c r="UB10" s="263"/>
      <c r="UC10" s="263"/>
      <c r="UD10" s="263"/>
      <c r="UE10" s="263"/>
      <c r="UF10" s="263"/>
      <c r="UG10" s="263"/>
      <c r="UH10" s="263"/>
      <c r="UI10" s="263"/>
      <c r="UJ10" s="263"/>
      <c r="UK10" s="263"/>
      <c r="UL10" s="263"/>
      <c r="UM10" s="263"/>
      <c r="UN10" s="263"/>
      <c r="UO10" s="263"/>
      <c r="UP10" s="263"/>
      <c r="UQ10" s="263"/>
      <c r="UR10" s="263"/>
      <c r="US10" s="263"/>
      <c r="UT10" s="263"/>
      <c r="UU10" s="263"/>
      <c r="UV10" s="263"/>
      <c r="UW10" s="263"/>
      <c r="UX10" s="263"/>
      <c r="UY10" s="263"/>
      <c r="UZ10" s="263"/>
      <c r="VA10" s="263"/>
      <c r="VB10" s="263"/>
      <c r="VC10" s="263"/>
      <c r="VD10" s="263"/>
      <c r="VE10" s="263"/>
      <c r="VF10" s="263"/>
      <c r="VG10" s="263"/>
      <c r="VH10" s="263"/>
      <c r="VI10" s="263"/>
      <c r="VJ10" s="263"/>
      <c r="VK10" s="263"/>
      <c r="VL10" s="263"/>
      <c r="VM10" s="263"/>
      <c r="VN10" s="263"/>
      <c r="VO10" s="263"/>
      <c r="VP10" s="263"/>
      <c r="VQ10" s="263"/>
      <c r="VR10" s="263"/>
      <c r="VS10" s="263"/>
      <c r="VT10" s="263"/>
      <c r="VU10" s="263"/>
      <c r="VV10" s="263"/>
      <c r="VW10" s="263"/>
      <c r="VX10" s="263"/>
      <c r="VY10" s="263"/>
      <c r="VZ10" s="263"/>
      <c r="WA10" s="263"/>
      <c r="WB10" s="263"/>
      <c r="WC10" s="263"/>
      <c r="WD10" s="263"/>
      <c r="WE10" s="263"/>
      <c r="WF10" s="263"/>
      <c r="WG10" s="263"/>
      <c r="WH10" s="263"/>
      <c r="WI10" s="263"/>
      <c r="WJ10" s="263"/>
      <c r="WK10" s="263"/>
      <c r="WL10" s="263"/>
      <c r="WM10" s="263"/>
      <c r="WN10" s="263"/>
      <c r="WO10" s="263"/>
      <c r="WP10" s="263"/>
      <c r="WQ10" s="263"/>
      <c r="WR10" s="263"/>
      <c r="WS10" s="263"/>
      <c r="WT10" s="263"/>
      <c r="WU10" s="263"/>
      <c r="WV10" s="263"/>
      <c r="WW10" s="263"/>
      <c r="WX10" s="263"/>
      <c r="WY10" s="263"/>
      <c r="WZ10" s="263"/>
      <c r="XA10" s="263"/>
      <c r="XB10" s="263"/>
      <c r="XC10" s="263"/>
      <c r="XD10" s="263"/>
      <c r="XE10" s="263"/>
      <c r="XF10" s="263"/>
      <c r="XG10" s="263"/>
      <c r="XH10" s="263"/>
      <c r="XI10" s="263"/>
      <c r="XJ10" s="263"/>
      <c r="XK10" s="263"/>
      <c r="XL10" s="263"/>
      <c r="XM10" s="263"/>
      <c r="XN10" s="263"/>
      <c r="XO10" s="263"/>
      <c r="XP10" s="263"/>
      <c r="XQ10" s="263"/>
      <c r="XR10" s="263"/>
      <c r="XS10" s="263"/>
      <c r="XT10" s="263"/>
      <c r="XU10" s="263"/>
      <c r="XV10" s="263"/>
      <c r="XW10" s="263"/>
      <c r="XX10" s="263"/>
      <c r="XY10" s="263"/>
      <c r="XZ10" s="263"/>
      <c r="YA10" s="263"/>
      <c r="YB10" s="263"/>
      <c r="YC10" s="263"/>
      <c r="YD10" s="263"/>
      <c r="YE10" s="263"/>
      <c r="YF10" s="263"/>
      <c r="YG10" s="263"/>
      <c r="YH10" s="263"/>
      <c r="YI10" s="263"/>
      <c r="YJ10" s="263"/>
      <c r="YK10" s="263"/>
      <c r="YL10" s="263"/>
      <c r="YM10" s="263"/>
      <c r="YN10" s="263"/>
      <c r="YO10" s="263"/>
      <c r="YP10" s="263"/>
      <c r="YQ10" s="263"/>
      <c r="YR10" s="263"/>
      <c r="YS10" s="263"/>
      <c r="YT10" s="263"/>
      <c r="YU10" s="263"/>
      <c r="YV10" s="263"/>
      <c r="YW10" s="263"/>
      <c r="YX10" s="263"/>
      <c r="YY10" s="263"/>
      <c r="YZ10" s="263"/>
      <c r="ZA10" s="263"/>
      <c r="ZB10" s="263"/>
      <c r="ZC10" s="263"/>
      <c r="ZD10" s="263"/>
      <c r="ZE10" s="263"/>
      <c r="ZF10" s="263"/>
      <c r="ZG10" s="263"/>
      <c r="ZH10" s="263"/>
      <c r="ZI10" s="263"/>
      <c r="ZJ10" s="263"/>
      <c r="ZK10" s="263"/>
      <c r="ZL10" s="263"/>
      <c r="ZM10" s="263"/>
      <c r="ZN10" s="263"/>
      <c r="ZO10" s="263"/>
      <c r="ZP10" s="263"/>
      <c r="ZQ10" s="263"/>
      <c r="ZR10" s="263"/>
      <c r="ZS10" s="263"/>
      <c r="ZT10" s="263"/>
      <c r="ZU10" s="263"/>
      <c r="ZV10" s="263"/>
      <c r="ZW10" s="263"/>
      <c r="ZX10" s="263"/>
      <c r="ZY10" s="263"/>
      <c r="ZZ10" s="263"/>
      <c r="AAA10" s="263"/>
      <c r="AAB10" s="263"/>
      <c r="AAC10" s="263"/>
      <c r="AAD10" s="263"/>
      <c r="AAE10" s="263"/>
      <c r="AAF10" s="263"/>
      <c r="AAG10" s="263"/>
      <c r="AAH10" s="263"/>
      <c r="AAI10" s="263"/>
      <c r="AAJ10" s="263"/>
      <c r="AAK10" s="263"/>
      <c r="AAL10" s="263"/>
      <c r="AAM10" s="263"/>
      <c r="AAN10" s="263"/>
      <c r="AAO10" s="263"/>
      <c r="AAP10" s="263"/>
      <c r="AAQ10" s="263"/>
      <c r="AAR10" s="263"/>
      <c r="AAS10" s="263"/>
      <c r="AAT10" s="263"/>
      <c r="AAU10" s="263"/>
      <c r="AAV10" s="263"/>
      <c r="AAW10" s="263"/>
      <c r="AAX10" s="263"/>
      <c r="AAY10" s="263"/>
      <c r="AAZ10" s="263"/>
      <c r="ABA10" s="263"/>
      <c r="ABB10" s="263"/>
      <c r="ABC10" s="263"/>
      <c r="ABD10" s="263"/>
      <c r="ABE10" s="263"/>
      <c r="ABF10" s="263"/>
      <c r="ABG10" s="263"/>
      <c r="ABH10" s="263"/>
      <c r="ABI10" s="263"/>
      <c r="ABJ10" s="263"/>
      <c r="ABK10" s="263"/>
      <c r="ABL10" s="263"/>
      <c r="ABM10" s="263"/>
      <c r="ABN10" s="263"/>
      <c r="ABO10" s="263"/>
      <c r="ABP10" s="263"/>
      <c r="ABQ10" s="263"/>
      <c r="ABR10" s="263"/>
      <c r="ABS10" s="263"/>
      <c r="ABT10" s="263"/>
      <c r="ABU10" s="263"/>
      <c r="ABV10" s="263"/>
      <c r="ABW10" s="263"/>
      <c r="ABX10" s="263"/>
      <c r="ABY10" s="263"/>
      <c r="ABZ10" s="263"/>
      <c r="ACA10" s="263"/>
      <c r="ACB10" s="263"/>
      <c r="ACC10" s="263"/>
      <c r="ACD10" s="263"/>
      <c r="ACE10" s="263"/>
      <c r="ACF10" s="263"/>
      <c r="ACG10" s="263"/>
      <c r="ACH10" s="263"/>
      <c r="ACI10" s="263"/>
      <c r="ACJ10" s="263"/>
      <c r="ACK10" s="263"/>
      <c r="ACL10" s="263"/>
      <c r="ACM10" s="263"/>
      <c r="ACN10" s="263"/>
      <c r="ACO10" s="263"/>
      <c r="ACP10" s="263"/>
      <c r="ACQ10" s="263"/>
      <c r="ACR10" s="263"/>
      <c r="ACS10" s="263"/>
      <c r="ACT10" s="263"/>
      <c r="ACU10" s="263"/>
      <c r="ACV10" s="263"/>
      <c r="ACW10" s="263"/>
      <c r="ACX10" s="263"/>
      <c r="ACY10" s="263"/>
      <c r="ACZ10" s="263"/>
      <c r="ADA10" s="263"/>
      <c r="ADB10" s="263"/>
      <c r="ADC10" s="263"/>
      <c r="ADD10" s="263"/>
      <c r="ADE10" s="263"/>
      <c r="ADF10" s="263"/>
      <c r="ADG10" s="263"/>
      <c r="ADH10" s="263"/>
      <c r="ADI10" s="263"/>
      <c r="ADJ10" s="263"/>
      <c r="ADK10" s="263"/>
      <c r="ADL10" s="263"/>
      <c r="ADM10" s="263"/>
      <c r="ADN10" s="263"/>
      <c r="ADO10" s="263"/>
      <c r="ADP10" s="263"/>
      <c r="ADQ10" s="263"/>
      <c r="ADR10" s="263"/>
      <c r="ADS10" s="263"/>
      <c r="ADT10" s="263"/>
      <c r="ADU10" s="263"/>
      <c r="ADV10" s="263"/>
      <c r="ADW10" s="263"/>
      <c r="ADX10" s="263"/>
      <c r="ADY10" s="263"/>
      <c r="ADZ10" s="263"/>
      <c r="AEA10" s="263"/>
      <c r="AEB10" s="263"/>
      <c r="AEC10" s="263"/>
      <c r="AED10" s="263"/>
      <c r="AEE10" s="263"/>
      <c r="AEF10" s="263"/>
      <c r="AEG10" s="263"/>
      <c r="AEH10" s="263"/>
      <c r="AEI10" s="263"/>
      <c r="AEJ10" s="263"/>
      <c r="AEK10" s="263"/>
      <c r="AEL10" s="263"/>
      <c r="AEM10" s="263"/>
      <c r="AEN10" s="263"/>
      <c r="AEO10" s="263"/>
      <c r="AEP10" s="263"/>
      <c r="AEQ10" s="263"/>
      <c r="AER10" s="263"/>
      <c r="AES10" s="263"/>
      <c r="AET10" s="263"/>
      <c r="AEU10" s="263"/>
      <c r="AEV10" s="263"/>
      <c r="AEW10" s="263"/>
      <c r="AEX10" s="263"/>
      <c r="AEY10" s="263"/>
      <c r="AEZ10" s="263"/>
      <c r="AFA10" s="263"/>
      <c r="AFB10" s="263"/>
      <c r="AFC10" s="263"/>
      <c r="AFD10" s="263"/>
      <c r="AFE10" s="263"/>
      <c r="AFF10" s="263"/>
      <c r="AFG10" s="263"/>
      <c r="AFH10" s="263"/>
      <c r="AFI10" s="263"/>
      <c r="AFJ10" s="263"/>
      <c r="AFK10" s="263"/>
      <c r="AFL10" s="263"/>
      <c r="AFM10" s="263"/>
      <c r="AFN10" s="263"/>
      <c r="AFO10" s="263"/>
      <c r="AFP10" s="263"/>
      <c r="AFQ10" s="263"/>
      <c r="AFR10" s="263"/>
      <c r="AFS10" s="263"/>
      <c r="AFT10" s="263"/>
      <c r="AFU10" s="263"/>
      <c r="AFV10" s="263"/>
      <c r="AFW10" s="263"/>
      <c r="AFX10" s="263"/>
      <c r="AFY10" s="263"/>
      <c r="AFZ10" s="263"/>
      <c r="AGA10" s="263"/>
      <c r="AGB10" s="263"/>
      <c r="AGC10" s="263"/>
      <c r="AGD10" s="263"/>
      <c r="AGE10" s="263"/>
      <c r="AGF10" s="263"/>
      <c r="AGG10" s="263"/>
      <c r="AGH10" s="263"/>
      <c r="AGI10" s="263"/>
      <c r="AGJ10" s="263"/>
      <c r="AGK10" s="263"/>
      <c r="AGL10" s="263"/>
      <c r="AGM10" s="263"/>
      <c r="AGN10" s="263"/>
      <c r="AGO10" s="263"/>
      <c r="AGP10" s="263"/>
      <c r="AGQ10" s="263"/>
      <c r="AGR10" s="263"/>
      <c r="AGS10" s="263"/>
      <c r="AGT10" s="263"/>
      <c r="AGU10" s="263"/>
      <c r="AGV10" s="263"/>
      <c r="AGW10" s="263"/>
      <c r="AGX10" s="263"/>
      <c r="AGY10" s="263"/>
      <c r="AGZ10" s="263"/>
      <c r="AHA10" s="263"/>
      <c r="AHB10" s="263"/>
      <c r="AHC10" s="263"/>
      <c r="AHD10" s="263"/>
      <c r="AHE10" s="263"/>
      <c r="AHF10" s="263"/>
      <c r="AHG10" s="263"/>
      <c r="AHH10" s="263"/>
      <c r="AHI10" s="263"/>
      <c r="AHJ10" s="263"/>
      <c r="AHK10" s="263"/>
      <c r="AHL10" s="263"/>
      <c r="AHM10" s="263"/>
      <c r="AHN10" s="263"/>
      <c r="AHO10" s="263"/>
      <c r="AHP10" s="263"/>
      <c r="AHQ10" s="263"/>
      <c r="AHR10" s="263"/>
      <c r="AHS10" s="263"/>
      <c r="AHT10" s="263"/>
      <c r="AHU10" s="263"/>
      <c r="AHV10" s="263"/>
      <c r="AHW10" s="263"/>
      <c r="AHX10" s="263"/>
      <c r="AHY10" s="263"/>
      <c r="AHZ10" s="263"/>
      <c r="AIA10" s="263"/>
      <c r="AIB10" s="263"/>
      <c r="AIC10" s="263"/>
      <c r="AID10" s="263"/>
      <c r="AIE10" s="263"/>
      <c r="AIF10" s="263"/>
      <c r="AIG10" s="263"/>
      <c r="AIH10" s="263"/>
      <c r="AII10" s="263"/>
      <c r="AIJ10" s="263"/>
      <c r="AIK10" s="263"/>
      <c r="AIL10" s="263"/>
      <c r="AIM10" s="263"/>
      <c r="AIN10" s="263"/>
      <c r="AIO10" s="263"/>
      <c r="AIP10" s="263"/>
      <c r="AIQ10" s="263"/>
      <c r="AIR10" s="263"/>
      <c r="AIS10" s="263"/>
      <c r="AIT10" s="263"/>
      <c r="AIU10" s="263"/>
      <c r="AIV10" s="263"/>
      <c r="AIW10" s="263"/>
      <c r="AIX10" s="263"/>
      <c r="AIY10" s="263"/>
      <c r="AIZ10" s="263"/>
      <c r="AJA10" s="263"/>
      <c r="AJB10" s="263"/>
      <c r="AJC10" s="263"/>
      <c r="AJD10" s="263"/>
      <c r="AJE10" s="263"/>
      <c r="AJF10" s="263"/>
      <c r="AJG10" s="263"/>
      <c r="AJH10" s="263"/>
      <c r="AJI10" s="263"/>
      <c r="AJJ10" s="263"/>
      <c r="AJK10" s="263"/>
      <c r="AJL10" s="263"/>
      <c r="AJM10" s="263"/>
      <c r="AJN10" s="263"/>
      <c r="AJO10" s="263"/>
      <c r="AJP10" s="263"/>
      <c r="AJQ10" s="263"/>
      <c r="AJR10" s="263"/>
      <c r="AJS10" s="263"/>
      <c r="AJT10" s="263"/>
      <c r="AJU10" s="263"/>
      <c r="AJV10" s="263"/>
      <c r="AJW10" s="263"/>
      <c r="AJX10" s="263"/>
      <c r="AJY10" s="263"/>
      <c r="AJZ10" s="263"/>
      <c r="AKA10" s="263"/>
      <c r="AKB10" s="263"/>
      <c r="AKC10" s="263"/>
      <c r="AKD10" s="263"/>
      <c r="AKE10" s="263"/>
      <c r="AKF10" s="263"/>
      <c r="AKG10" s="263"/>
      <c r="AKH10" s="263"/>
      <c r="AKI10" s="263"/>
      <c r="AKJ10" s="263"/>
      <c r="AKK10" s="263"/>
      <c r="AKL10" s="263"/>
      <c r="AKM10" s="263"/>
      <c r="AKN10" s="263"/>
      <c r="AKO10" s="263"/>
      <c r="AKP10" s="263"/>
      <c r="AKQ10" s="263"/>
      <c r="AKR10" s="263"/>
      <c r="AKS10" s="263"/>
      <c r="AKT10" s="263"/>
      <c r="AKU10" s="263"/>
      <c r="AKV10" s="263"/>
      <c r="AKW10" s="263"/>
      <c r="AKX10" s="263"/>
      <c r="AKY10" s="263"/>
      <c r="AKZ10" s="263"/>
      <c r="ALA10" s="263"/>
      <c r="ALB10" s="263"/>
      <c r="ALC10" s="263"/>
      <c r="ALD10" s="263"/>
      <c r="ALE10" s="263"/>
      <c r="ALF10" s="263"/>
      <c r="ALG10" s="263"/>
      <c r="ALH10" s="263"/>
      <c r="ALI10" s="263"/>
    </row>
    <row r="11" spans="2:997" s="261" customFormat="1" ht="162.75" customHeight="1" x14ac:dyDescent="0.25">
      <c r="B11" s="275" t="s">
        <v>215</v>
      </c>
      <c r="C11" s="276"/>
      <c r="D11" s="277"/>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c r="JS11" s="263"/>
      <c r="JT11" s="263"/>
      <c r="JU11" s="263"/>
      <c r="JV11" s="263"/>
      <c r="JW11" s="263"/>
      <c r="JX11" s="263"/>
      <c r="JY11" s="263"/>
      <c r="JZ11" s="263"/>
      <c r="KA11" s="263"/>
      <c r="KB11" s="263"/>
      <c r="KC11" s="263"/>
      <c r="KD11" s="263"/>
      <c r="KE11" s="263"/>
      <c r="KF11" s="263"/>
      <c r="KG11" s="263"/>
      <c r="KH11" s="263"/>
      <c r="KI11" s="263"/>
      <c r="KJ11" s="263"/>
      <c r="KK11" s="263"/>
      <c r="KL11" s="263"/>
      <c r="KM11" s="263"/>
      <c r="KN11" s="263"/>
      <c r="KO11" s="263"/>
      <c r="KP11" s="263"/>
      <c r="KQ11" s="263"/>
      <c r="KR11" s="263"/>
      <c r="KS11" s="263"/>
      <c r="KT11" s="263"/>
      <c r="KU11" s="263"/>
      <c r="KV11" s="263"/>
      <c r="KW11" s="263"/>
      <c r="KX11" s="263"/>
      <c r="KY11" s="263"/>
      <c r="KZ11" s="263"/>
      <c r="LA11" s="263"/>
      <c r="LB11" s="263"/>
      <c r="LC11" s="263"/>
      <c r="LD11" s="263"/>
      <c r="LE11" s="263"/>
      <c r="LF11" s="263"/>
      <c r="LG11" s="263"/>
      <c r="LH11" s="263"/>
      <c r="LI11" s="263"/>
      <c r="LJ11" s="263"/>
      <c r="LK11" s="263"/>
      <c r="LL11" s="263"/>
      <c r="LM11" s="263"/>
      <c r="LN11" s="263"/>
      <c r="LO11" s="263"/>
      <c r="LP11" s="263"/>
      <c r="LQ11" s="263"/>
      <c r="LR11" s="263"/>
      <c r="LS11" s="263"/>
      <c r="LT11" s="263"/>
      <c r="LU11" s="263"/>
      <c r="LV11" s="263"/>
      <c r="LW11" s="263"/>
      <c r="LX11" s="263"/>
      <c r="LY11" s="263"/>
      <c r="LZ11" s="263"/>
      <c r="MA11" s="263"/>
      <c r="MB11" s="263"/>
      <c r="MC11" s="263"/>
      <c r="MD11" s="263"/>
      <c r="ME11" s="263"/>
      <c r="MF11" s="263"/>
      <c r="MG11" s="263"/>
      <c r="MH11" s="263"/>
      <c r="MI11" s="263"/>
      <c r="MJ11" s="263"/>
      <c r="MK11" s="263"/>
      <c r="ML11" s="263"/>
      <c r="MM11" s="263"/>
      <c r="MN11" s="263"/>
      <c r="MO11" s="263"/>
      <c r="MP11" s="263"/>
      <c r="MQ11" s="263"/>
      <c r="MR11" s="263"/>
      <c r="MS11" s="263"/>
      <c r="MT11" s="263"/>
      <c r="MU11" s="263"/>
      <c r="MV11" s="263"/>
      <c r="MW11" s="263"/>
      <c r="MX11" s="263"/>
      <c r="MY11" s="263"/>
      <c r="MZ11" s="263"/>
      <c r="NA11" s="263"/>
      <c r="NB11" s="263"/>
      <c r="NC11" s="263"/>
      <c r="ND11" s="263"/>
      <c r="NE11" s="263"/>
      <c r="NF11" s="263"/>
      <c r="NG11" s="263"/>
      <c r="NH11" s="263"/>
      <c r="NI11" s="263"/>
      <c r="NJ11" s="263"/>
      <c r="NK11" s="263"/>
      <c r="NL11" s="263"/>
      <c r="NM11" s="263"/>
      <c r="NN11" s="263"/>
      <c r="NO11" s="263"/>
      <c r="NP11" s="263"/>
      <c r="NQ11" s="263"/>
      <c r="NR11" s="263"/>
      <c r="NS11" s="263"/>
      <c r="NT11" s="263"/>
      <c r="NU11" s="263"/>
      <c r="NV11" s="263"/>
      <c r="NW11" s="263"/>
      <c r="NX11" s="263"/>
      <c r="NY11" s="263"/>
      <c r="NZ11" s="263"/>
      <c r="OA11" s="263"/>
      <c r="OB11" s="263"/>
      <c r="OC11" s="263"/>
      <c r="OD11" s="263"/>
      <c r="OE11" s="263"/>
      <c r="OF11" s="263"/>
      <c r="OG11" s="263"/>
      <c r="OH11" s="263"/>
      <c r="OI11" s="263"/>
      <c r="OJ11" s="263"/>
      <c r="OK11" s="263"/>
      <c r="OL11" s="263"/>
      <c r="OM11" s="263"/>
      <c r="ON11" s="263"/>
      <c r="OO11" s="263"/>
      <c r="OP11" s="263"/>
      <c r="OQ11" s="263"/>
      <c r="OR11" s="263"/>
      <c r="OS11" s="263"/>
      <c r="OT11" s="263"/>
      <c r="OU11" s="263"/>
      <c r="OV11" s="263"/>
      <c r="OW11" s="263"/>
      <c r="OX11" s="263"/>
      <c r="OY11" s="263"/>
      <c r="OZ11" s="263"/>
      <c r="PA11" s="263"/>
      <c r="PB11" s="263"/>
      <c r="PC11" s="263"/>
      <c r="PD11" s="263"/>
      <c r="PE11" s="263"/>
      <c r="PF11" s="263"/>
      <c r="PG11" s="263"/>
      <c r="PH11" s="263"/>
      <c r="PI11" s="263"/>
      <c r="PJ11" s="263"/>
      <c r="PK11" s="263"/>
      <c r="PL11" s="263"/>
      <c r="PM11" s="263"/>
      <c r="PN11" s="263"/>
      <c r="PO11" s="263"/>
      <c r="PP11" s="263"/>
      <c r="PQ11" s="263"/>
      <c r="PR11" s="263"/>
      <c r="PS11" s="263"/>
      <c r="PT11" s="263"/>
      <c r="PU11" s="263"/>
      <c r="PV11" s="263"/>
      <c r="PW11" s="263"/>
      <c r="PX11" s="263"/>
      <c r="PY11" s="263"/>
      <c r="PZ11" s="263"/>
      <c r="QA11" s="263"/>
      <c r="QB11" s="263"/>
      <c r="QC11" s="263"/>
      <c r="QD11" s="263"/>
      <c r="QE11" s="263"/>
      <c r="QF11" s="263"/>
      <c r="QG11" s="263"/>
      <c r="QH11" s="263"/>
      <c r="QI11" s="263"/>
      <c r="QJ11" s="263"/>
      <c r="QK11" s="263"/>
      <c r="QL11" s="263"/>
      <c r="QM11" s="263"/>
      <c r="QN11" s="263"/>
      <c r="QO11" s="263"/>
      <c r="QP11" s="263"/>
      <c r="QQ11" s="263"/>
      <c r="QR11" s="263"/>
      <c r="QS11" s="263"/>
      <c r="QT11" s="263"/>
      <c r="QU11" s="263"/>
      <c r="QV11" s="263"/>
      <c r="QW11" s="263"/>
      <c r="QX11" s="263"/>
      <c r="QY11" s="263"/>
      <c r="QZ11" s="263"/>
      <c r="RA11" s="263"/>
      <c r="RB11" s="263"/>
      <c r="RC11" s="263"/>
      <c r="RD11" s="263"/>
      <c r="RE11" s="263"/>
      <c r="RF11" s="263"/>
      <c r="RG11" s="263"/>
      <c r="RH11" s="263"/>
      <c r="RI11" s="263"/>
      <c r="RJ11" s="263"/>
      <c r="RK11" s="263"/>
      <c r="RL11" s="263"/>
      <c r="RM11" s="263"/>
      <c r="RN11" s="263"/>
      <c r="RO11" s="263"/>
      <c r="RP11" s="263"/>
      <c r="RQ11" s="263"/>
      <c r="RR11" s="263"/>
      <c r="RS11" s="263"/>
      <c r="RT11" s="263"/>
      <c r="RU11" s="263"/>
      <c r="RV11" s="263"/>
      <c r="RW11" s="263"/>
      <c r="RX11" s="263"/>
      <c r="RY11" s="263"/>
      <c r="RZ11" s="263"/>
      <c r="SA11" s="263"/>
      <c r="SB11" s="263"/>
      <c r="SC11" s="263"/>
      <c r="SD11" s="263"/>
      <c r="SE11" s="263"/>
      <c r="SF11" s="263"/>
      <c r="SG11" s="263"/>
      <c r="SH11" s="263"/>
      <c r="SI11" s="263"/>
      <c r="SJ11" s="263"/>
      <c r="SK11" s="263"/>
      <c r="SL11" s="263"/>
      <c r="SM11" s="263"/>
      <c r="SN11" s="263"/>
      <c r="SO11" s="263"/>
      <c r="SP11" s="263"/>
      <c r="SQ11" s="263"/>
      <c r="SR11" s="263"/>
      <c r="SS11" s="263"/>
      <c r="ST11" s="263"/>
      <c r="SU11" s="263"/>
      <c r="SV11" s="263"/>
      <c r="SW11" s="263"/>
      <c r="SX11" s="263"/>
      <c r="SY11" s="263"/>
      <c r="SZ11" s="263"/>
      <c r="TA11" s="263"/>
      <c r="TB11" s="263"/>
      <c r="TC11" s="263"/>
      <c r="TD11" s="263"/>
      <c r="TE11" s="263"/>
      <c r="TF11" s="263"/>
      <c r="TG11" s="263"/>
      <c r="TH11" s="263"/>
      <c r="TI11" s="263"/>
      <c r="TJ11" s="263"/>
      <c r="TK11" s="263"/>
      <c r="TL11" s="263"/>
      <c r="TM11" s="263"/>
      <c r="TN11" s="263"/>
      <c r="TO11" s="263"/>
      <c r="TP11" s="263"/>
      <c r="TQ11" s="263"/>
      <c r="TR11" s="263"/>
      <c r="TS11" s="263"/>
      <c r="TT11" s="263"/>
      <c r="TU11" s="263"/>
      <c r="TV11" s="263"/>
      <c r="TW11" s="263"/>
      <c r="TX11" s="263"/>
      <c r="TY11" s="263"/>
      <c r="TZ11" s="263"/>
      <c r="UA11" s="263"/>
      <c r="UB11" s="263"/>
      <c r="UC11" s="263"/>
      <c r="UD11" s="263"/>
      <c r="UE11" s="263"/>
      <c r="UF11" s="263"/>
      <c r="UG11" s="263"/>
      <c r="UH11" s="263"/>
      <c r="UI11" s="263"/>
      <c r="UJ11" s="263"/>
      <c r="UK11" s="263"/>
      <c r="UL11" s="263"/>
      <c r="UM11" s="263"/>
      <c r="UN11" s="263"/>
      <c r="UO11" s="263"/>
      <c r="UP11" s="263"/>
      <c r="UQ11" s="263"/>
      <c r="UR11" s="263"/>
      <c r="US11" s="263"/>
      <c r="UT11" s="263"/>
      <c r="UU11" s="263"/>
      <c r="UV11" s="263"/>
      <c r="UW11" s="263"/>
      <c r="UX11" s="263"/>
      <c r="UY11" s="263"/>
      <c r="UZ11" s="263"/>
      <c r="VA11" s="263"/>
      <c r="VB11" s="263"/>
      <c r="VC11" s="263"/>
      <c r="VD11" s="263"/>
      <c r="VE11" s="263"/>
      <c r="VF11" s="263"/>
      <c r="VG11" s="263"/>
      <c r="VH11" s="263"/>
      <c r="VI11" s="263"/>
      <c r="VJ11" s="263"/>
      <c r="VK11" s="263"/>
      <c r="VL11" s="263"/>
      <c r="VM11" s="263"/>
      <c r="VN11" s="263"/>
      <c r="VO11" s="263"/>
      <c r="VP11" s="263"/>
      <c r="VQ11" s="263"/>
      <c r="VR11" s="263"/>
      <c r="VS11" s="263"/>
      <c r="VT11" s="263"/>
      <c r="VU11" s="263"/>
      <c r="VV11" s="263"/>
      <c r="VW11" s="263"/>
      <c r="VX11" s="263"/>
      <c r="VY11" s="263"/>
      <c r="VZ11" s="263"/>
      <c r="WA11" s="263"/>
      <c r="WB11" s="263"/>
      <c r="WC11" s="263"/>
      <c r="WD11" s="263"/>
      <c r="WE11" s="263"/>
      <c r="WF11" s="263"/>
      <c r="WG11" s="263"/>
      <c r="WH11" s="263"/>
      <c r="WI11" s="263"/>
      <c r="WJ11" s="263"/>
      <c r="WK11" s="263"/>
      <c r="WL11" s="263"/>
      <c r="WM11" s="263"/>
      <c r="WN11" s="263"/>
      <c r="WO11" s="263"/>
      <c r="WP11" s="263"/>
      <c r="WQ11" s="263"/>
      <c r="WR11" s="263"/>
      <c r="WS11" s="263"/>
      <c r="WT11" s="263"/>
      <c r="WU11" s="263"/>
      <c r="WV11" s="263"/>
      <c r="WW11" s="263"/>
      <c r="WX11" s="263"/>
      <c r="WY11" s="263"/>
      <c r="WZ11" s="263"/>
      <c r="XA11" s="263"/>
      <c r="XB11" s="263"/>
      <c r="XC11" s="263"/>
      <c r="XD11" s="263"/>
      <c r="XE11" s="263"/>
      <c r="XF11" s="263"/>
      <c r="XG11" s="263"/>
      <c r="XH11" s="263"/>
      <c r="XI11" s="263"/>
      <c r="XJ11" s="263"/>
      <c r="XK11" s="263"/>
      <c r="XL11" s="263"/>
      <c r="XM11" s="263"/>
      <c r="XN11" s="263"/>
      <c r="XO11" s="263"/>
      <c r="XP11" s="263"/>
      <c r="XQ11" s="263"/>
      <c r="XR11" s="263"/>
      <c r="XS11" s="263"/>
      <c r="XT11" s="263"/>
      <c r="XU11" s="263"/>
      <c r="XV11" s="263"/>
      <c r="XW11" s="263"/>
      <c r="XX11" s="263"/>
      <c r="XY11" s="263"/>
      <c r="XZ11" s="263"/>
      <c r="YA11" s="263"/>
      <c r="YB11" s="263"/>
      <c r="YC11" s="263"/>
      <c r="YD11" s="263"/>
      <c r="YE11" s="263"/>
      <c r="YF11" s="263"/>
      <c r="YG11" s="263"/>
      <c r="YH11" s="263"/>
      <c r="YI11" s="263"/>
      <c r="YJ11" s="263"/>
      <c r="YK11" s="263"/>
      <c r="YL11" s="263"/>
      <c r="YM11" s="263"/>
      <c r="YN11" s="263"/>
      <c r="YO11" s="263"/>
      <c r="YP11" s="263"/>
      <c r="YQ11" s="263"/>
      <c r="YR11" s="263"/>
      <c r="YS11" s="263"/>
      <c r="YT11" s="263"/>
      <c r="YU11" s="263"/>
      <c r="YV11" s="263"/>
      <c r="YW11" s="263"/>
      <c r="YX11" s="263"/>
      <c r="YY11" s="263"/>
      <c r="YZ11" s="263"/>
      <c r="ZA11" s="263"/>
      <c r="ZB11" s="263"/>
      <c r="ZC11" s="263"/>
      <c r="ZD11" s="263"/>
      <c r="ZE11" s="263"/>
      <c r="ZF11" s="263"/>
      <c r="ZG11" s="263"/>
      <c r="ZH11" s="263"/>
      <c r="ZI11" s="263"/>
      <c r="ZJ11" s="263"/>
      <c r="ZK11" s="263"/>
      <c r="ZL11" s="263"/>
      <c r="ZM11" s="263"/>
      <c r="ZN11" s="263"/>
      <c r="ZO11" s="263"/>
      <c r="ZP11" s="263"/>
      <c r="ZQ11" s="263"/>
      <c r="ZR11" s="263"/>
      <c r="ZS11" s="263"/>
      <c r="ZT11" s="263"/>
      <c r="ZU11" s="263"/>
      <c r="ZV11" s="263"/>
      <c r="ZW11" s="263"/>
      <c r="ZX11" s="263"/>
      <c r="ZY11" s="263"/>
      <c r="ZZ11" s="263"/>
      <c r="AAA11" s="263"/>
      <c r="AAB11" s="263"/>
      <c r="AAC11" s="263"/>
      <c r="AAD11" s="263"/>
      <c r="AAE11" s="263"/>
      <c r="AAF11" s="263"/>
      <c r="AAG11" s="263"/>
      <c r="AAH11" s="263"/>
      <c r="AAI11" s="263"/>
      <c r="AAJ11" s="263"/>
      <c r="AAK11" s="263"/>
      <c r="AAL11" s="263"/>
      <c r="AAM11" s="263"/>
      <c r="AAN11" s="263"/>
      <c r="AAO11" s="263"/>
      <c r="AAP11" s="263"/>
      <c r="AAQ11" s="263"/>
      <c r="AAR11" s="263"/>
      <c r="AAS11" s="263"/>
      <c r="AAT11" s="263"/>
      <c r="AAU11" s="263"/>
      <c r="AAV11" s="263"/>
      <c r="AAW11" s="263"/>
      <c r="AAX11" s="263"/>
      <c r="AAY11" s="263"/>
      <c r="AAZ11" s="263"/>
      <c r="ABA11" s="263"/>
      <c r="ABB11" s="263"/>
      <c r="ABC11" s="263"/>
      <c r="ABD11" s="263"/>
      <c r="ABE11" s="263"/>
      <c r="ABF11" s="263"/>
      <c r="ABG11" s="263"/>
      <c r="ABH11" s="263"/>
      <c r="ABI11" s="263"/>
      <c r="ABJ11" s="263"/>
      <c r="ABK11" s="263"/>
      <c r="ABL11" s="263"/>
      <c r="ABM11" s="263"/>
      <c r="ABN11" s="263"/>
      <c r="ABO11" s="263"/>
      <c r="ABP11" s="263"/>
      <c r="ABQ11" s="263"/>
      <c r="ABR11" s="263"/>
      <c r="ABS11" s="263"/>
      <c r="ABT11" s="263"/>
      <c r="ABU11" s="263"/>
      <c r="ABV11" s="263"/>
      <c r="ABW11" s="263"/>
      <c r="ABX11" s="263"/>
      <c r="ABY11" s="263"/>
      <c r="ABZ11" s="263"/>
      <c r="ACA11" s="263"/>
      <c r="ACB11" s="263"/>
      <c r="ACC11" s="263"/>
      <c r="ACD11" s="263"/>
      <c r="ACE11" s="263"/>
      <c r="ACF11" s="263"/>
      <c r="ACG11" s="263"/>
      <c r="ACH11" s="263"/>
      <c r="ACI11" s="263"/>
      <c r="ACJ11" s="263"/>
      <c r="ACK11" s="263"/>
      <c r="ACL11" s="263"/>
      <c r="ACM11" s="263"/>
      <c r="ACN11" s="263"/>
      <c r="ACO11" s="263"/>
      <c r="ACP11" s="263"/>
      <c r="ACQ11" s="263"/>
      <c r="ACR11" s="263"/>
      <c r="ACS11" s="263"/>
      <c r="ACT11" s="263"/>
      <c r="ACU11" s="263"/>
      <c r="ACV11" s="263"/>
      <c r="ACW11" s="263"/>
      <c r="ACX11" s="263"/>
      <c r="ACY11" s="263"/>
      <c r="ACZ11" s="263"/>
      <c r="ADA11" s="263"/>
      <c r="ADB11" s="263"/>
      <c r="ADC11" s="263"/>
      <c r="ADD11" s="263"/>
      <c r="ADE11" s="263"/>
      <c r="ADF11" s="263"/>
      <c r="ADG11" s="263"/>
      <c r="ADH11" s="263"/>
      <c r="ADI11" s="263"/>
      <c r="ADJ11" s="263"/>
      <c r="ADK11" s="263"/>
      <c r="ADL11" s="263"/>
      <c r="ADM11" s="263"/>
      <c r="ADN11" s="263"/>
      <c r="ADO11" s="263"/>
      <c r="ADP11" s="263"/>
      <c r="ADQ11" s="263"/>
      <c r="ADR11" s="263"/>
      <c r="ADS11" s="263"/>
      <c r="ADT11" s="263"/>
      <c r="ADU11" s="263"/>
      <c r="ADV11" s="263"/>
      <c r="ADW11" s="263"/>
      <c r="ADX11" s="263"/>
      <c r="ADY11" s="263"/>
      <c r="ADZ11" s="263"/>
      <c r="AEA11" s="263"/>
      <c r="AEB11" s="263"/>
      <c r="AEC11" s="263"/>
      <c r="AED11" s="263"/>
      <c r="AEE11" s="263"/>
      <c r="AEF11" s="263"/>
      <c r="AEG11" s="263"/>
      <c r="AEH11" s="263"/>
      <c r="AEI11" s="263"/>
      <c r="AEJ11" s="263"/>
      <c r="AEK11" s="263"/>
      <c r="AEL11" s="263"/>
      <c r="AEM11" s="263"/>
      <c r="AEN11" s="263"/>
      <c r="AEO11" s="263"/>
      <c r="AEP11" s="263"/>
      <c r="AEQ11" s="263"/>
      <c r="AER11" s="263"/>
      <c r="AES11" s="263"/>
      <c r="AET11" s="263"/>
      <c r="AEU11" s="263"/>
      <c r="AEV11" s="263"/>
      <c r="AEW11" s="263"/>
      <c r="AEX11" s="263"/>
      <c r="AEY11" s="263"/>
      <c r="AEZ11" s="263"/>
      <c r="AFA11" s="263"/>
      <c r="AFB11" s="263"/>
      <c r="AFC11" s="263"/>
      <c r="AFD11" s="263"/>
      <c r="AFE11" s="263"/>
      <c r="AFF11" s="263"/>
      <c r="AFG11" s="263"/>
      <c r="AFH11" s="263"/>
      <c r="AFI11" s="263"/>
      <c r="AFJ11" s="263"/>
      <c r="AFK11" s="263"/>
      <c r="AFL11" s="263"/>
      <c r="AFM11" s="263"/>
      <c r="AFN11" s="263"/>
      <c r="AFO11" s="263"/>
      <c r="AFP11" s="263"/>
      <c r="AFQ11" s="263"/>
      <c r="AFR11" s="263"/>
      <c r="AFS11" s="263"/>
      <c r="AFT11" s="263"/>
      <c r="AFU11" s="263"/>
      <c r="AFV11" s="263"/>
      <c r="AFW11" s="263"/>
      <c r="AFX11" s="263"/>
      <c r="AFY11" s="263"/>
      <c r="AFZ11" s="263"/>
      <c r="AGA11" s="263"/>
      <c r="AGB11" s="263"/>
      <c r="AGC11" s="263"/>
      <c r="AGD11" s="263"/>
      <c r="AGE11" s="263"/>
      <c r="AGF11" s="263"/>
      <c r="AGG11" s="263"/>
      <c r="AGH11" s="263"/>
      <c r="AGI11" s="263"/>
      <c r="AGJ11" s="263"/>
      <c r="AGK11" s="263"/>
      <c r="AGL11" s="263"/>
      <c r="AGM11" s="263"/>
      <c r="AGN11" s="263"/>
      <c r="AGO11" s="263"/>
      <c r="AGP11" s="263"/>
      <c r="AGQ11" s="263"/>
      <c r="AGR11" s="263"/>
      <c r="AGS11" s="263"/>
      <c r="AGT11" s="263"/>
      <c r="AGU11" s="263"/>
      <c r="AGV11" s="263"/>
      <c r="AGW11" s="263"/>
      <c r="AGX11" s="263"/>
      <c r="AGY11" s="263"/>
      <c r="AGZ11" s="263"/>
      <c r="AHA11" s="263"/>
      <c r="AHB11" s="263"/>
      <c r="AHC11" s="263"/>
      <c r="AHD11" s="263"/>
      <c r="AHE11" s="263"/>
      <c r="AHF11" s="263"/>
      <c r="AHG11" s="263"/>
      <c r="AHH11" s="263"/>
      <c r="AHI11" s="263"/>
      <c r="AHJ11" s="263"/>
      <c r="AHK11" s="263"/>
      <c r="AHL11" s="263"/>
      <c r="AHM11" s="263"/>
      <c r="AHN11" s="263"/>
      <c r="AHO11" s="263"/>
      <c r="AHP11" s="263"/>
      <c r="AHQ11" s="263"/>
      <c r="AHR11" s="263"/>
      <c r="AHS11" s="263"/>
      <c r="AHT11" s="263"/>
      <c r="AHU11" s="263"/>
      <c r="AHV11" s="263"/>
      <c r="AHW11" s="263"/>
      <c r="AHX11" s="263"/>
      <c r="AHY11" s="263"/>
      <c r="AHZ11" s="263"/>
      <c r="AIA11" s="263"/>
      <c r="AIB11" s="263"/>
      <c r="AIC11" s="263"/>
      <c r="AID11" s="263"/>
      <c r="AIE11" s="263"/>
      <c r="AIF11" s="263"/>
      <c r="AIG11" s="263"/>
      <c r="AIH11" s="263"/>
      <c r="AII11" s="263"/>
      <c r="AIJ11" s="263"/>
      <c r="AIK11" s="263"/>
      <c r="AIL11" s="263"/>
      <c r="AIM11" s="263"/>
      <c r="AIN11" s="263"/>
      <c r="AIO11" s="263"/>
      <c r="AIP11" s="263"/>
      <c r="AIQ11" s="263"/>
      <c r="AIR11" s="263"/>
      <c r="AIS11" s="263"/>
      <c r="AIT11" s="263"/>
      <c r="AIU11" s="263"/>
      <c r="AIV11" s="263"/>
      <c r="AIW11" s="263"/>
      <c r="AIX11" s="263"/>
      <c r="AIY11" s="263"/>
      <c r="AIZ11" s="263"/>
      <c r="AJA11" s="263"/>
      <c r="AJB11" s="263"/>
      <c r="AJC11" s="263"/>
      <c r="AJD11" s="263"/>
      <c r="AJE11" s="263"/>
      <c r="AJF11" s="263"/>
      <c r="AJG11" s="263"/>
      <c r="AJH11" s="263"/>
      <c r="AJI11" s="263"/>
      <c r="AJJ11" s="263"/>
      <c r="AJK11" s="263"/>
      <c r="AJL11" s="263"/>
      <c r="AJM11" s="263"/>
      <c r="AJN11" s="263"/>
      <c r="AJO11" s="263"/>
      <c r="AJP11" s="263"/>
      <c r="AJQ11" s="263"/>
      <c r="AJR11" s="263"/>
      <c r="AJS11" s="263"/>
      <c r="AJT11" s="263"/>
      <c r="AJU11" s="263"/>
      <c r="AJV11" s="263"/>
      <c r="AJW11" s="263"/>
      <c r="AJX11" s="263"/>
      <c r="AJY11" s="263"/>
      <c r="AJZ11" s="263"/>
      <c r="AKA11" s="263"/>
      <c r="AKB11" s="263"/>
      <c r="AKC11" s="263"/>
      <c r="AKD11" s="263"/>
      <c r="AKE11" s="263"/>
      <c r="AKF11" s="263"/>
      <c r="AKG11" s="263"/>
      <c r="AKH11" s="263"/>
      <c r="AKI11" s="263"/>
      <c r="AKJ11" s="263"/>
      <c r="AKK11" s="263"/>
      <c r="AKL11" s="263"/>
      <c r="AKM11" s="263"/>
      <c r="AKN11" s="263"/>
      <c r="AKO11" s="263"/>
      <c r="AKP11" s="263"/>
      <c r="AKQ11" s="263"/>
      <c r="AKR11" s="263"/>
      <c r="AKS11" s="263"/>
      <c r="AKT11" s="263"/>
      <c r="AKU11" s="263"/>
      <c r="AKV11" s="263"/>
      <c r="AKW11" s="263"/>
      <c r="AKX11" s="263"/>
      <c r="AKY11" s="263"/>
      <c r="AKZ11" s="263"/>
      <c r="ALA11" s="263"/>
      <c r="ALB11" s="263"/>
      <c r="ALC11" s="263"/>
      <c r="ALD11" s="263"/>
      <c r="ALE11" s="263"/>
      <c r="ALF11" s="263"/>
      <c r="ALG11" s="263"/>
      <c r="ALH11" s="263"/>
      <c r="ALI11" s="263"/>
    </row>
    <row r="12" spans="2:997" s="261" customFormat="1" ht="60" customHeight="1" x14ac:dyDescent="0.25">
      <c r="B12" s="275" t="s">
        <v>216</v>
      </c>
      <c r="C12" s="276"/>
      <c r="D12" s="277"/>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63"/>
      <c r="DX12" s="263"/>
      <c r="DY12" s="263"/>
      <c r="DZ12" s="263"/>
      <c r="EA12" s="263"/>
      <c r="EB12" s="263"/>
      <c r="EC12" s="263"/>
      <c r="ED12" s="263"/>
      <c r="EE12" s="263"/>
      <c r="EF12" s="263"/>
      <c r="EG12" s="263"/>
      <c r="EH12" s="263"/>
      <c r="EI12" s="263"/>
      <c r="EJ12" s="263"/>
      <c r="EK12" s="263"/>
      <c r="EL12" s="263"/>
      <c r="EM12" s="263"/>
      <c r="EN12" s="263"/>
      <c r="EO12" s="263"/>
      <c r="EP12" s="263"/>
      <c r="EQ12" s="263"/>
      <c r="ER12" s="263"/>
      <c r="ES12" s="263"/>
      <c r="ET12" s="263"/>
      <c r="EU12" s="263"/>
      <c r="EV12" s="263"/>
      <c r="EW12" s="263"/>
      <c r="EX12" s="263"/>
      <c r="EY12" s="263"/>
      <c r="EZ12" s="263"/>
      <c r="FA12" s="263"/>
      <c r="FB12" s="263"/>
      <c r="FC12" s="263"/>
      <c r="FD12" s="263"/>
      <c r="FE12" s="263"/>
      <c r="FF12" s="263"/>
      <c r="FG12" s="263"/>
      <c r="FH12" s="263"/>
      <c r="FI12" s="263"/>
      <c r="FJ12" s="263"/>
      <c r="FK12" s="263"/>
      <c r="FL12" s="263"/>
      <c r="FM12" s="263"/>
      <c r="FN12" s="263"/>
      <c r="FO12" s="263"/>
      <c r="FP12" s="263"/>
      <c r="FQ12" s="263"/>
      <c r="FR12" s="263"/>
      <c r="FS12" s="263"/>
      <c r="FT12" s="263"/>
      <c r="FU12" s="263"/>
      <c r="FV12" s="263"/>
      <c r="FW12" s="263"/>
      <c r="FX12" s="263"/>
      <c r="FY12" s="263"/>
      <c r="FZ12" s="263"/>
      <c r="GA12" s="263"/>
      <c r="GB12" s="263"/>
      <c r="GC12" s="263"/>
      <c r="GD12" s="263"/>
      <c r="GE12" s="263"/>
      <c r="GF12" s="263"/>
      <c r="GG12" s="263"/>
      <c r="GH12" s="263"/>
      <c r="GI12" s="263"/>
      <c r="GJ12" s="263"/>
      <c r="GK12" s="263"/>
      <c r="GL12" s="263"/>
      <c r="GM12" s="263"/>
      <c r="GN12" s="263"/>
      <c r="GO12" s="263"/>
      <c r="GP12" s="263"/>
      <c r="GQ12" s="263"/>
      <c r="GR12" s="263"/>
      <c r="GS12" s="263"/>
      <c r="GT12" s="263"/>
      <c r="GU12" s="263"/>
      <c r="GV12" s="263"/>
      <c r="GW12" s="263"/>
      <c r="GX12" s="263"/>
      <c r="GY12" s="263"/>
      <c r="GZ12" s="263"/>
      <c r="HA12" s="263"/>
      <c r="HB12" s="263"/>
      <c r="HC12" s="263"/>
      <c r="HD12" s="263"/>
      <c r="HE12" s="263"/>
      <c r="HF12" s="263"/>
      <c r="HG12" s="263"/>
      <c r="HH12" s="263"/>
      <c r="HI12" s="263"/>
      <c r="HJ12" s="263"/>
      <c r="HK12" s="263"/>
      <c r="HL12" s="263"/>
      <c r="HM12" s="263"/>
      <c r="HN12" s="263"/>
      <c r="HO12" s="263"/>
      <c r="HP12" s="263"/>
      <c r="HQ12" s="263"/>
      <c r="HR12" s="263"/>
      <c r="HS12" s="263"/>
      <c r="HT12" s="263"/>
      <c r="HU12" s="263"/>
      <c r="HV12" s="263"/>
      <c r="HW12" s="263"/>
      <c r="HX12" s="263"/>
      <c r="HY12" s="263"/>
      <c r="HZ12" s="263"/>
      <c r="IA12" s="263"/>
      <c r="IB12" s="263"/>
      <c r="IC12" s="263"/>
      <c r="ID12" s="263"/>
      <c r="IE12" s="263"/>
      <c r="IF12" s="263"/>
      <c r="IG12" s="263"/>
      <c r="IH12" s="263"/>
      <c r="II12" s="263"/>
      <c r="IJ12" s="263"/>
      <c r="IK12" s="263"/>
      <c r="IL12" s="263"/>
      <c r="IM12" s="263"/>
      <c r="IN12" s="263"/>
      <c r="IO12" s="263"/>
      <c r="IP12" s="263"/>
      <c r="IQ12" s="263"/>
      <c r="IR12" s="263"/>
      <c r="IS12" s="263"/>
      <c r="IT12" s="263"/>
      <c r="IU12" s="263"/>
      <c r="IV12" s="263"/>
      <c r="IW12" s="263"/>
      <c r="IX12" s="263"/>
      <c r="IY12" s="263"/>
      <c r="IZ12" s="263"/>
      <c r="JA12" s="263"/>
      <c r="JB12" s="263"/>
      <c r="JC12" s="263"/>
      <c r="JD12" s="263"/>
      <c r="JE12" s="263"/>
      <c r="JF12" s="263"/>
      <c r="JG12" s="263"/>
      <c r="JH12" s="263"/>
      <c r="JI12" s="263"/>
      <c r="JJ12" s="263"/>
      <c r="JK12" s="263"/>
      <c r="JL12" s="263"/>
      <c r="JM12" s="263"/>
      <c r="JN12" s="263"/>
      <c r="JO12" s="263"/>
      <c r="JP12" s="263"/>
      <c r="JQ12" s="263"/>
      <c r="JR12" s="263"/>
      <c r="JS12" s="263"/>
      <c r="JT12" s="263"/>
      <c r="JU12" s="263"/>
      <c r="JV12" s="263"/>
      <c r="JW12" s="263"/>
      <c r="JX12" s="263"/>
      <c r="JY12" s="263"/>
      <c r="JZ12" s="263"/>
      <c r="KA12" s="263"/>
      <c r="KB12" s="263"/>
      <c r="KC12" s="263"/>
      <c r="KD12" s="263"/>
      <c r="KE12" s="263"/>
      <c r="KF12" s="263"/>
      <c r="KG12" s="263"/>
      <c r="KH12" s="263"/>
      <c r="KI12" s="263"/>
      <c r="KJ12" s="263"/>
      <c r="KK12" s="263"/>
      <c r="KL12" s="263"/>
      <c r="KM12" s="263"/>
      <c r="KN12" s="263"/>
      <c r="KO12" s="263"/>
      <c r="KP12" s="263"/>
      <c r="KQ12" s="263"/>
      <c r="KR12" s="263"/>
      <c r="KS12" s="263"/>
      <c r="KT12" s="263"/>
      <c r="KU12" s="263"/>
      <c r="KV12" s="263"/>
      <c r="KW12" s="263"/>
      <c r="KX12" s="263"/>
      <c r="KY12" s="263"/>
      <c r="KZ12" s="263"/>
      <c r="LA12" s="263"/>
      <c r="LB12" s="263"/>
      <c r="LC12" s="263"/>
      <c r="LD12" s="263"/>
      <c r="LE12" s="263"/>
      <c r="LF12" s="263"/>
      <c r="LG12" s="263"/>
      <c r="LH12" s="263"/>
      <c r="LI12" s="263"/>
      <c r="LJ12" s="263"/>
      <c r="LK12" s="263"/>
      <c r="LL12" s="263"/>
      <c r="LM12" s="263"/>
      <c r="LN12" s="263"/>
      <c r="LO12" s="263"/>
      <c r="LP12" s="263"/>
      <c r="LQ12" s="263"/>
      <c r="LR12" s="263"/>
      <c r="LS12" s="263"/>
      <c r="LT12" s="263"/>
      <c r="LU12" s="263"/>
      <c r="LV12" s="263"/>
      <c r="LW12" s="263"/>
      <c r="LX12" s="263"/>
      <c r="LY12" s="263"/>
      <c r="LZ12" s="263"/>
      <c r="MA12" s="263"/>
      <c r="MB12" s="263"/>
      <c r="MC12" s="263"/>
      <c r="MD12" s="263"/>
      <c r="ME12" s="263"/>
      <c r="MF12" s="263"/>
      <c r="MG12" s="263"/>
      <c r="MH12" s="263"/>
      <c r="MI12" s="263"/>
      <c r="MJ12" s="263"/>
      <c r="MK12" s="263"/>
      <c r="ML12" s="263"/>
      <c r="MM12" s="263"/>
      <c r="MN12" s="263"/>
      <c r="MO12" s="263"/>
      <c r="MP12" s="263"/>
      <c r="MQ12" s="263"/>
      <c r="MR12" s="263"/>
      <c r="MS12" s="263"/>
      <c r="MT12" s="263"/>
      <c r="MU12" s="263"/>
      <c r="MV12" s="263"/>
      <c r="MW12" s="263"/>
      <c r="MX12" s="263"/>
      <c r="MY12" s="263"/>
      <c r="MZ12" s="263"/>
      <c r="NA12" s="263"/>
      <c r="NB12" s="263"/>
      <c r="NC12" s="263"/>
      <c r="ND12" s="263"/>
      <c r="NE12" s="263"/>
      <c r="NF12" s="263"/>
      <c r="NG12" s="263"/>
      <c r="NH12" s="263"/>
      <c r="NI12" s="263"/>
      <c r="NJ12" s="263"/>
      <c r="NK12" s="263"/>
      <c r="NL12" s="263"/>
      <c r="NM12" s="263"/>
      <c r="NN12" s="263"/>
      <c r="NO12" s="263"/>
      <c r="NP12" s="263"/>
      <c r="NQ12" s="263"/>
      <c r="NR12" s="263"/>
      <c r="NS12" s="263"/>
      <c r="NT12" s="263"/>
      <c r="NU12" s="263"/>
      <c r="NV12" s="263"/>
      <c r="NW12" s="263"/>
      <c r="NX12" s="263"/>
      <c r="NY12" s="263"/>
      <c r="NZ12" s="263"/>
      <c r="OA12" s="263"/>
      <c r="OB12" s="263"/>
      <c r="OC12" s="263"/>
      <c r="OD12" s="263"/>
      <c r="OE12" s="263"/>
      <c r="OF12" s="263"/>
      <c r="OG12" s="263"/>
      <c r="OH12" s="263"/>
      <c r="OI12" s="263"/>
      <c r="OJ12" s="263"/>
      <c r="OK12" s="263"/>
      <c r="OL12" s="263"/>
      <c r="OM12" s="263"/>
      <c r="ON12" s="263"/>
      <c r="OO12" s="263"/>
      <c r="OP12" s="263"/>
      <c r="OQ12" s="263"/>
      <c r="OR12" s="263"/>
      <c r="OS12" s="263"/>
      <c r="OT12" s="263"/>
      <c r="OU12" s="263"/>
      <c r="OV12" s="263"/>
      <c r="OW12" s="263"/>
      <c r="OX12" s="263"/>
      <c r="OY12" s="263"/>
      <c r="OZ12" s="263"/>
      <c r="PA12" s="263"/>
      <c r="PB12" s="263"/>
      <c r="PC12" s="263"/>
      <c r="PD12" s="263"/>
      <c r="PE12" s="263"/>
      <c r="PF12" s="263"/>
      <c r="PG12" s="263"/>
      <c r="PH12" s="263"/>
      <c r="PI12" s="263"/>
      <c r="PJ12" s="263"/>
      <c r="PK12" s="263"/>
      <c r="PL12" s="263"/>
      <c r="PM12" s="263"/>
      <c r="PN12" s="263"/>
      <c r="PO12" s="263"/>
      <c r="PP12" s="263"/>
      <c r="PQ12" s="263"/>
      <c r="PR12" s="263"/>
      <c r="PS12" s="263"/>
      <c r="PT12" s="263"/>
      <c r="PU12" s="263"/>
      <c r="PV12" s="263"/>
      <c r="PW12" s="263"/>
      <c r="PX12" s="263"/>
      <c r="PY12" s="263"/>
      <c r="PZ12" s="263"/>
      <c r="QA12" s="263"/>
      <c r="QB12" s="263"/>
      <c r="QC12" s="263"/>
      <c r="QD12" s="263"/>
      <c r="QE12" s="263"/>
      <c r="QF12" s="263"/>
      <c r="QG12" s="263"/>
      <c r="QH12" s="263"/>
      <c r="QI12" s="263"/>
      <c r="QJ12" s="263"/>
      <c r="QK12" s="263"/>
      <c r="QL12" s="263"/>
      <c r="QM12" s="263"/>
      <c r="QN12" s="263"/>
      <c r="QO12" s="263"/>
      <c r="QP12" s="263"/>
      <c r="QQ12" s="263"/>
      <c r="QR12" s="263"/>
      <c r="QS12" s="263"/>
      <c r="QT12" s="263"/>
      <c r="QU12" s="263"/>
      <c r="QV12" s="263"/>
      <c r="QW12" s="263"/>
      <c r="QX12" s="263"/>
      <c r="QY12" s="263"/>
      <c r="QZ12" s="263"/>
      <c r="RA12" s="263"/>
      <c r="RB12" s="263"/>
      <c r="RC12" s="263"/>
      <c r="RD12" s="263"/>
      <c r="RE12" s="263"/>
      <c r="RF12" s="263"/>
      <c r="RG12" s="263"/>
      <c r="RH12" s="263"/>
      <c r="RI12" s="263"/>
      <c r="RJ12" s="263"/>
      <c r="RK12" s="263"/>
      <c r="RL12" s="263"/>
      <c r="RM12" s="263"/>
      <c r="RN12" s="263"/>
      <c r="RO12" s="263"/>
      <c r="RP12" s="263"/>
      <c r="RQ12" s="263"/>
      <c r="RR12" s="263"/>
      <c r="RS12" s="263"/>
      <c r="RT12" s="263"/>
      <c r="RU12" s="263"/>
      <c r="RV12" s="263"/>
      <c r="RW12" s="263"/>
      <c r="RX12" s="263"/>
      <c r="RY12" s="263"/>
      <c r="RZ12" s="263"/>
      <c r="SA12" s="263"/>
      <c r="SB12" s="263"/>
      <c r="SC12" s="263"/>
      <c r="SD12" s="263"/>
      <c r="SE12" s="263"/>
      <c r="SF12" s="263"/>
      <c r="SG12" s="263"/>
      <c r="SH12" s="263"/>
      <c r="SI12" s="263"/>
      <c r="SJ12" s="263"/>
      <c r="SK12" s="263"/>
      <c r="SL12" s="263"/>
      <c r="SM12" s="263"/>
      <c r="SN12" s="263"/>
      <c r="SO12" s="263"/>
      <c r="SP12" s="263"/>
      <c r="SQ12" s="263"/>
      <c r="SR12" s="263"/>
      <c r="SS12" s="263"/>
      <c r="ST12" s="263"/>
      <c r="SU12" s="263"/>
      <c r="SV12" s="263"/>
      <c r="SW12" s="263"/>
      <c r="SX12" s="263"/>
      <c r="SY12" s="263"/>
      <c r="SZ12" s="263"/>
      <c r="TA12" s="263"/>
      <c r="TB12" s="263"/>
      <c r="TC12" s="263"/>
      <c r="TD12" s="263"/>
      <c r="TE12" s="263"/>
      <c r="TF12" s="263"/>
      <c r="TG12" s="263"/>
      <c r="TH12" s="263"/>
      <c r="TI12" s="263"/>
      <c r="TJ12" s="263"/>
      <c r="TK12" s="263"/>
      <c r="TL12" s="263"/>
      <c r="TM12" s="263"/>
      <c r="TN12" s="263"/>
      <c r="TO12" s="263"/>
      <c r="TP12" s="263"/>
      <c r="TQ12" s="263"/>
      <c r="TR12" s="263"/>
      <c r="TS12" s="263"/>
      <c r="TT12" s="263"/>
      <c r="TU12" s="263"/>
      <c r="TV12" s="263"/>
      <c r="TW12" s="263"/>
      <c r="TX12" s="263"/>
      <c r="TY12" s="263"/>
      <c r="TZ12" s="263"/>
      <c r="UA12" s="263"/>
      <c r="UB12" s="263"/>
      <c r="UC12" s="263"/>
      <c r="UD12" s="263"/>
      <c r="UE12" s="263"/>
      <c r="UF12" s="263"/>
      <c r="UG12" s="263"/>
      <c r="UH12" s="263"/>
      <c r="UI12" s="263"/>
      <c r="UJ12" s="263"/>
      <c r="UK12" s="263"/>
      <c r="UL12" s="263"/>
      <c r="UM12" s="263"/>
      <c r="UN12" s="263"/>
      <c r="UO12" s="263"/>
      <c r="UP12" s="263"/>
      <c r="UQ12" s="263"/>
      <c r="UR12" s="263"/>
      <c r="US12" s="263"/>
      <c r="UT12" s="263"/>
      <c r="UU12" s="263"/>
      <c r="UV12" s="263"/>
      <c r="UW12" s="263"/>
      <c r="UX12" s="263"/>
      <c r="UY12" s="263"/>
      <c r="UZ12" s="263"/>
      <c r="VA12" s="263"/>
      <c r="VB12" s="263"/>
      <c r="VC12" s="263"/>
      <c r="VD12" s="263"/>
      <c r="VE12" s="263"/>
      <c r="VF12" s="263"/>
      <c r="VG12" s="263"/>
      <c r="VH12" s="263"/>
      <c r="VI12" s="263"/>
      <c r="VJ12" s="263"/>
      <c r="VK12" s="263"/>
      <c r="VL12" s="263"/>
      <c r="VM12" s="263"/>
      <c r="VN12" s="263"/>
      <c r="VO12" s="263"/>
      <c r="VP12" s="263"/>
      <c r="VQ12" s="263"/>
      <c r="VR12" s="263"/>
      <c r="VS12" s="263"/>
      <c r="VT12" s="263"/>
      <c r="VU12" s="263"/>
      <c r="VV12" s="263"/>
      <c r="VW12" s="263"/>
      <c r="VX12" s="263"/>
      <c r="VY12" s="263"/>
      <c r="VZ12" s="263"/>
      <c r="WA12" s="263"/>
      <c r="WB12" s="263"/>
      <c r="WC12" s="263"/>
      <c r="WD12" s="263"/>
      <c r="WE12" s="263"/>
      <c r="WF12" s="263"/>
      <c r="WG12" s="263"/>
      <c r="WH12" s="263"/>
      <c r="WI12" s="263"/>
      <c r="WJ12" s="263"/>
      <c r="WK12" s="263"/>
      <c r="WL12" s="263"/>
      <c r="WM12" s="263"/>
      <c r="WN12" s="263"/>
      <c r="WO12" s="263"/>
      <c r="WP12" s="263"/>
      <c r="WQ12" s="263"/>
      <c r="WR12" s="263"/>
      <c r="WS12" s="263"/>
      <c r="WT12" s="263"/>
      <c r="WU12" s="263"/>
      <c r="WV12" s="263"/>
      <c r="WW12" s="263"/>
      <c r="WX12" s="263"/>
      <c r="WY12" s="263"/>
      <c r="WZ12" s="263"/>
      <c r="XA12" s="263"/>
      <c r="XB12" s="263"/>
      <c r="XC12" s="263"/>
      <c r="XD12" s="263"/>
      <c r="XE12" s="263"/>
      <c r="XF12" s="263"/>
      <c r="XG12" s="263"/>
      <c r="XH12" s="263"/>
      <c r="XI12" s="263"/>
      <c r="XJ12" s="263"/>
      <c r="XK12" s="263"/>
      <c r="XL12" s="263"/>
      <c r="XM12" s="263"/>
      <c r="XN12" s="263"/>
      <c r="XO12" s="263"/>
      <c r="XP12" s="263"/>
      <c r="XQ12" s="263"/>
      <c r="XR12" s="263"/>
      <c r="XS12" s="263"/>
      <c r="XT12" s="263"/>
      <c r="XU12" s="263"/>
      <c r="XV12" s="263"/>
      <c r="XW12" s="263"/>
      <c r="XX12" s="263"/>
      <c r="XY12" s="263"/>
      <c r="XZ12" s="263"/>
      <c r="YA12" s="263"/>
      <c r="YB12" s="263"/>
      <c r="YC12" s="263"/>
      <c r="YD12" s="263"/>
      <c r="YE12" s="263"/>
      <c r="YF12" s="263"/>
      <c r="YG12" s="263"/>
      <c r="YH12" s="263"/>
      <c r="YI12" s="263"/>
      <c r="YJ12" s="263"/>
      <c r="YK12" s="263"/>
      <c r="YL12" s="263"/>
      <c r="YM12" s="263"/>
      <c r="YN12" s="263"/>
      <c r="YO12" s="263"/>
      <c r="YP12" s="263"/>
      <c r="YQ12" s="263"/>
      <c r="YR12" s="263"/>
      <c r="YS12" s="263"/>
      <c r="YT12" s="263"/>
      <c r="YU12" s="263"/>
      <c r="YV12" s="263"/>
      <c r="YW12" s="263"/>
      <c r="YX12" s="263"/>
      <c r="YY12" s="263"/>
      <c r="YZ12" s="263"/>
      <c r="ZA12" s="263"/>
      <c r="ZB12" s="263"/>
      <c r="ZC12" s="263"/>
      <c r="ZD12" s="263"/>
      <c r="ZE12" s="263"/>
      <c r="ZF12" s="263"/>
      <c r="ZG12" s="263"/>
      <c r="ZH12" s="263"/>
      <c r="ZI12" s="263"/>
      <c r="ZJ12" s="263"/>
      <c r="ZK12" s="263"/>
      <c r="ZL12" s="263"/>
      <c r="ZM12" s="263"/>
      <c r="ZN12" s="263"/>
      <c r="ZO12" s="263"/>
      <c r="ZP12" s="263"/>
      <c r="ZQ12" s="263"/>
      <c r="ZR12" s="263"/>
      <c r="ZS12" s="263"/>
      <c r="ZT12" s="263"/>
      <c r="ZU12" s="263"/>
      <c r="ZV12" s="263"/>
      <c r="ZW12" s="263"/>
      <c r="ZX12" s="263"/>
      <c r="ZY12" s="263"/>
      <c r="ZZ12" s="263"/>
      <c r="AAA12" s="263"/>
      <c r="AAB12" s="263"/>
      <c r="AAC12" s="263"/>
      <c r="AAD12" s="263"/>
      <c r="AAE12" s="263"/>
      <c r="AAF12" s="263"/>
      <c r="AAG12" s="263"/>
      <c r="AAH12" s="263"/>
      <c r="AAI12" s="263"/>
      <c r="AAJ12" s="263"/>
      <c r="AAK12" s="263"/>
      <c r="AAL12" s="263"/>
      <c r="AAM12" s="263"/>
      <c r="AAN12" s="263"/>
      <c r="AAO12" s="263"/>
      <c r="AAP12" s="263"/>
      <c r="AAQ12" s="263"/>
      <c r="AAR12" s="263"/>
      <c r="AAS12" s="263"/>
      <c r="AAT12" s="263"/>
      <c r="AAU12" s="263"/>
      <c r="AAV12" s="263"/>
      <c r="AAW12" s="263"/>
      <c r="AAX12" s="263"/>
      <c r="AAY12" s="263"/>
      <c r="AAZ12" s="263"/>
      <c r="ABA12" s="263"/>
      <c r="ABB12" s="263"/>
      <c r="ABC12" s="263"/>
      <c r="ABD12" s="263"/>
      <c r="ABE12" s="263"/>
      <c r="ABF12" s="263"/>
      <c r="ABG12" s="263"/>
      <c r="ABH12" s="263"/>
      <c r="ABI12" s="263"/>
      <c r="ABJ12" s="263"/>
      <c r="ABK12" s="263"/>
      <c r="ABL12" s="263"/>
      <c r="ABM12" s="263"/>
      <c r="ABN12" s="263"/>
      <c r="ABO12" s="263"/>
      <c r="ABP12" s="263"/>
      <c r="ABQ12" s="263"/>
      <c r="ABR12" s="263"/>
      <c r="ABS12" s="263"/>
      <c r="ABT12" s="263"/>
      <c r="ABU12" s="263"/>
      <c r="ABV12" s="263"/>
      <c r="ABW12" s="263"/>
      <c r="ABX12" s="263"/>
      <c r="ABY12" s="263"/>
      <c r="ABZ12" s="263"/>
      <c r="ACA12" s="263"/>
      <c r="ACB12" s="263"/>
      <c r="ACC12" s="263"/>
      <c r="ACD12" s="263"/>
      <c r="ACE12" s="263"/>
      <c r="ACF12" s="263"/>
      <c r="ACG12" s="263"/>
      <c r="ACH12" s="263"/>
      <c r="ACI12" s="263"/>
      <c r="ACJ12" s="263"/>
      <c r="ACK12" s="263"/>
      <c r="ACL12" s="263"/>
      <c r="ACM12" s="263"/>
      <c r="ACN12" s="263"/>
      <c r="ACO12" s="263"/>
      <c r="ACP12" s="263"/>
      <c r="ACQ12" s="263"/>
      <c r="ACR12" s="263"/>
      <c r="ACS12" s="263"/>
      <c r="ACT12" s="263"/>
      <c r="ACU12" s="263"/>
      <c r="ACV12" s="263"/>
      <c r="ACW12" s="263"/>
      <c r="ACX12" s="263"/>
      <c r="ACY12" s="263"/>
      <c r="ACZ12" s="263"/>
      <c r="ADA12" s="263"/>
      <c r="ADB12" s="263"/>
      <c r="ADC12" s="263"/>
      <c r="ADD12" s="263"/>
      <c r="ADE12" s="263"/>
      <c r="ADF12" s="263"/>
      <c r="ADG12" s="263"/>
      <c r="ADH12" s="263"/>
      <c r="ADI12" s="263"/>
      <c r="ADJ12" s="263"/>
      <c r="ADK12" s="263"/>
      <c r="ADL12" s="263"/>
      <c r="ADM12" s="263"/>
      <c r="ADN12" s="263"/>
      <c r="ADO12" s="263"/>
      <c r="ADP12" s="263"/>
      <c r="ADQ12" s="263"/>
      <c r="ADR12" s="263"/>
      <c r="ADS12" s="263"/>
      <c r="ADT12" s="263"/>
      <c r="ADU12" s="263"/>
      <c r="ADV12" s="263"/>
      <c r="ADW12" s="263"/>
      <c r="ADX12" s="263"/>
      <c r="ADY12" s="263"/>
      <c r="ADZ12" s="263"/>
      <c r="AEA12" s="263"/>
      <c r="AEB12" s="263"/>
      <c r="AEC12" s="263"/>
      <c r="AED12" s="263"/>
      <c r="AEE12" s="263"/>
      <c r="AEF12" s="263"/>
      <c r="AEG12" s="263"/>
      <c r="AEH12" s="263"/>
      <c r="AEI12" s="263"/>
      <c r="AEJ12" s="263"/>
      <c r="AEK12" s="263"/>
      <c r="AEL12" s="263"/>
      <c r="AEM12" s="263"/>
      <c r="AEN12" s="263"/>
      <c r="AEO12" s="263"/>
      <c r="AEP12" s="263"/>
      <c r="AEQ12" s="263"/>
      <c r="AER12" s="263"/>
      <c r="AES12" s="263"/>
      <c r="AET12" s="263"/>
      <c r="AEU12" s="263"/>
      <c r="AEV12" s="263"/>
      <c r="AEW12" s="263"/>
      <c r="AEX12" s="263"/>
      <c r="AEY12" s="263"/>
      <c r="AEZ12" s="263"/>
      <c r="AFA12" s="263"/>
      <c r="AFB12" s="263"/>
      <c r="AFC12" s="263"/>
      <c r="AFD12" s="263"/>
      <c r="AFE12" s="263"/>
      <c r="AFF12" s="263"/>
      <c r="AFG12" s="263"/>
      <c r="AFH12" s="263"/>
      <c r="AFI12" s="263"/>
      <c r="AFJ12" s="263"/>
      <c r="AFK12" s="263"/>
      <c r="AFL12" s="263"/>
      <c r="AFM12" s="263"/>
      <c r="AFN12" s="263"/>
      <c r="AFO12" s="263"/>
      <c r="AFP12" s="263"/>
      <c r="AFQ12" s="263"/>
      <c r="AFR12" s="263"/>
      <c r="AFS12" s="263"/>
      <c r="AFT12" s="263"/>
      <c r="AFU12" s="263"/>
      <c r="AFV12" s="263"/>
      <c r="AFW12" s="263"/>
      <c r="AFX12" s="263"/>
      <c r="AFY12" s="263"/>
      <c r="AFZ12" s="263"/>
      <c r="AGA12" s="263"/>
      <c r="AGB12" s="263"/>
      <c r="AGC12" s="263"/>
      <c r="AGD12" s="263"/>
      <c r="AGE12" s="263"/>
      <c r="AGF12" s="263"/>
      <c r="AGG12" s="263"/>
      <c r="AGH12" s="263"/>
      <c r="AGI12" s="263"/>
      <c r="AGJ12" s="263"/>
      <c r="AGK12" s="263"/>
      <c r="AGL12" s="263"/>
      <c r="AGM12" s="263"/>
      <c r="AGN12" s="263"/>
      <c r="AGO12" s="263"/>
      <c r="AGP12" s="263"/>
      <c r="AGQ12" s="263"/>
      <c r="AGR12" s="263"/>
      <c r="AGS12" s="263"/>
      <c r="AGT12" s="263"/>
      <c r="AGU12" s="263"/>
      <c r="AGV12" s="263"/>
      <c r="AGW12" s="263"/>
      <c r="AGX12" s="263"/>
      <c r="AGY12" s="263"/>
      <c r="AGZ12" s="263"/>
      <c r="AHA12" s="263"/>
      <c r="AHB12" s="263"/>
      <c r="AHC12" s="263"/>
      <c r="AHD12" s="263"/>
      <c r="AHE12" s="263"/>
      <c r="AHF12" s="263"/>
      <c r="AHG12" s="263"/>
      <c r="AHH12" s="263"/>
      <c r="AHI12" s="263"/>
      <c r="AHJ12" s="263"/>
      <c r="AHK12" s="263"/>
      <c r="AHL12" s="263"/>
      <c r="AHM12" s="263"/>
      <c r="AHN12" s="263"/>
      <c r="AHO12" s="263"/>
      <c r="AHP12" s="263"/>
      <c r="AHQ12" s="263"/>
      <c r="AHR12" s="263"/>
      <c r="AHS12" s="263"/>
      <c r="AHT12" s="263"/>
      <c r="AHU12" s="263"/>
      <c r="AHV12" s="263"/>
      <c r="AHW12" s="263"/>
      <c r="AHX12" s="263"/>
      <c r="AHY12" s="263"/>
      <c r="AHZ12" s="263"/>
      <c r="AIA12" s="263"/>
      <c r="AIB12" s="263"/>
      <c r="AIC12" s="263"/>
      <c r="AID12" s="263"/>
      <c r="AIE12" s="263"/>
      <c r="AIF12" s="263"/>
      <c r="AIG12" s="263"/>
      <c r="AIH12" s="263"/>
      <c r="AII12" s="263"/>
      <c r="AIJ12" s="263"/>
      <c r="AIK12" s="263"/>
      <c r="AIL12" s="263"/>
      <c r="AIM12" s="263"/>
      <c r="AIN12" s="263"/>
      <c r="AIO12" s="263"/>
      <c r="AIP12" s="263"/>
      <c r="AIQ12" s="263"/>
      <c r="AIR12" s="263"/>
      <c r="AIS12" s="263"/>
      <c r="AIT12" s="263"/>
      <c r="AIU12" s="263"/>
      <c r="AIV12" s="263"/>
      <c r="AIW12" s="263"/>
      <c r="AIX12" s="263"/>
      <c r="AIY12" s="263"/>
      <c r="AIZ12" s="263"/>
      <c r="AJA12" s="263"/>
      <c r="AJB12" s="263"/>
      <c r="AJC12" s="263"/>
      <c r="AJD12" s="263"/>
      <c r="AJE12" s="263"/>
      <c r="AJF12" s="263"/>
      <c r="AJG12" s="263"/>
      <c r="AJH12" s="263"/>
      <c r="AJI12" s="263"/>
      <c r="AJJ12" s="263"/>
      <c r="AJK12" s="263"/>
      <c r="AJL12" s="263"/>
      <c r="AJM12" s="263"/>
      <c r="AJN12" s="263"/>
      <c r="AJO12" s="263"/>
      <c r="AJP12" s="263"/>
      <c r="AJQ12" s="263"/>
      <c r="AJR12" s="263"/>
      <c r="AJS12" s="263"/>
      <c r="AJT12" s="263"/>
      <c r="AJU12" s="263"/>
      <c r="AJV12" s="263"/>
      <c r="AJW12" s="263"/>
      <c r="AJX12" s="263"/>
      <c r="AJY12" s="263"/>
      <c r="AJZ12" s="263"/>
      <c r="AKA12" s="263"/>
      <c r="AKB12" s="263"/>
      <c r="AKC12" s="263"/>
      <c r="AKD12" s="263"/>
      <c r="AKE12" s="263"/>
      <c r="AKF12" s="263"/>
      <c r="AKG12" s="263"/>
      <c r="AKH12" s="263"/>
      <c r="AKI12" s="263"/>
      <c r="AKJ12" s="263"/>
      <c r="AKK12" s="263"/>
      <c r="AKL12" s="263"/>
      <c r="AKM12" s="263"/>
      <c r="AKN12" s="263"/>
      <c r="AKO12" s="263"/>
      <c r="AKP12" s="263"/>
      <c r="AKQ12" s="263"/>
      <c r="AKR12" s="263"/>
      <c r="AKS12" s="263"/>
      <c r="AKT12" s="263"/>
      <c r="AKU12" s="263"/>
      <c r="AKV12" s="263"/>
      <c r="AKW12" s="263"/>
      <c r="AKX12" s="263"/>
      <c r="AKY12" s="263"/>
      <c r="AKZ12" s="263"/>
      <c r="ALA12" s="263"/>
      <c r="ALB12" s="263"/>
      <c r="ALC12" s="263"/>
      <c r="ALD12" s="263"/>
      <c r="ALE12" s="263"/>
      <c r="ALF12" s="263"/>
      <c r="ALG12" s="263"/>
      <c r="ALH12" s="263"/>
      <c r="ALI12" s="263"/>
    </row>
    <row r="13" spans="2:997" s="261" customFormat="1" ht="60" customHeight="1" x14ac:dyDescent="0.25">
      <c r="B13" s="275" t="s">
        <v>217</v>
      </c>
      <c r="C13" s="276" t="s">
        <v>218</v>
      </c>
      <c r="D13" s="277"/>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263"/>
      <c r="DO13" s="263"/>
      <c r="DP13" s="263"/>
      <c r="DQ13" s="263"/>
      <c r="DR13" s="263"/>
      <c r="DS13" s="263"/>
      <c r="DT13" s="263"/>
      <c r="DU13" s="263"/>
      <c r="DV13" s="263"/>
      <c r="DW13" s="263"/>
      <c r="DX13" s="263"/>
      <c r="DY13" s="263"/>
      <c r="DZ13" s="263"/>
      <c r="EA13" s="263"/>
      <c r="EB13" s="263"/>
      <c r="EC13" s="263"/>
      <c r="ED13" s="263"/>
      <c r="EE13" s="263"/>
      <c r="EF13" s="263"/>
      <c r="EG13" s="263"/>
      <c r="EH13" s="263"/>
      <c r="EI13" s="263"/>
      <c r="EJ13" s="263"/>
      <c r="EK13" s="263"/>
      <c r="EL13" s="263"/>
      <c r="EM13" s="263"/>
      <c r="EN13" s="263"/>
      <c r="EO13" s="263"/>
      <c r="EP13" s="263"/>
      <c r="EQ13" s="263"/>
      <c r="ER13" s="263"/>
      <c r="ES13" s="263"/>
      <c r="ET13" s="263"/>
      <c r="EU13" s="263"/>
      <c r="EV13" s="263"/>
      <c r="EW13" s="263"/>
      <c r="EX13" s="263"/>
      <c r="EY13" s="263"/>
      <c r="EZ13" s="263"/>
      <c r="FA13" s="263"/>
      <c r="FB13" s="263"/>
      <c r="FC13" s="263"/>
      <c r="FD13" s="263"/>
      <c r="FE13" s="263"/>
      <c r="FF13" s="263"/>
      <c r="FG13" s="263"/>
      <c r="FH13" s="263"/>
      <c r="FI13" s="263"/>
      <c r="FJ13" s="263"/>
      <c r="FK13" s="263"/>
      <c r="FL13" s="263"/>
      <c r="FM13" s="263"/>
      <c r="FN13" s="263"/>
      <c r="FO13" s="263"/>
      <c r="FP13" s="263"/>
      <c r="FQ13" s="263"/>
      <c r="FR13" s="263"/>
      <c r="FS13" s="263"/>
      <c r="FT13" s="263"/>
      <c r="FU13" s="263"/>
      <c r="FV13" s="263"/>
      <c r="FW13" s="263"/>
      <c r="FX13" s="263"/>
      <c r="FY13" s="263"/>
      <c r="FZ13" s="263"/>
      <c r="GA13" s="263"/>
      <c r="GB13" s="263"/>
      <c r="GC13" s="263"/>
      <c r="GD13" s="263"/>
      <c r="GE13" s="263"/>
      <c r="GF13" s="263"/>
      <c r="GG13" s="263"/>
      <c r="GH13" s="263"/>
      <c r="GI13" s="263"/>
      <c r="GJ13" s="263"/>
      <c r="GK13" s="263"/>
      <c r="GL13" s="263"/>
      <c r="GM13" s="263"/>
      <c r="GN13" s="263"/>
      <c r="GO13" s="263"/>
      <c r="GP13" s="263"/>
      <c r="GQ13" s="263"/>
      <c r="GR13" s="263"/>
      <c r="GS13" s="263"/>
      <c r="GT13" s="263"/>
      <c r="GU13" s="263"/>
      <c r="GV13" s="263"/>
      <c r="GW13" s="263"/>
      <c r="GX13" s="263"/>
      <c r="GY13" s="263"/>
      <c r="GZ13" s="263"/>
      <c r="HA13" s="263"/>
      <c r="HB13" s="263"/>
      <c r="HC13" s="263"/>
      <c r="HD13" s="263"/>
      <c r="HE13" s="263"/>
      <c r="HF13" s="263"/>
      <c r="HG13" s="263"/>
      <c r="HH13" s="263"/>
      <c r="HI13" s="263"/>
      <c r="HJ13" s="263"/>
      <c r="HK13" s="263"/>
      <c r="HL13" s="263"/>
      <c r="HM13" s="263"/>
      <c r="HN13" s="263"/>
      <c r="HO13" s="263"/>
      <c r="HP13" s="263"/>
      <c r="HQ13" s="263"/>
      <c r="HR13" s="263"/>
      <c r="HS13" s="263"/>
      <c r="HT13" s="263"/>
      <c r="HU13" s="263"/>
      <c r="HV13" s="263"/>
      <c r="HW13" s="263"/>
      <c r="HX13" s="263"/>
      <c r="HY13" s="263"/>
      <c r="HZ13" s="263"/>
      <c r="IA13" s="263"/>
      <c r="IB13" s="263"/>
      <c r="IC13" s="263"/>
      <c r="ID13" s="263"/>
      <c r="IE13" s="263"/>
      <c r="IF13" s="263"/>
      <c r="IG13" s="263"/>
      <c r="IH13" s="263"/>
      <c r="II13" s="263"/>
      <c r="IJ13" s="263"/>
      <c r="IK13" s="263"/>
      <c r="IL13" s="263"/>
      <c r="IM13" s="263"/>
      <c r="IN13" s="263"/>
      <c r="IO13" s="263"/>
      <c r="IP13" s="263"/>
      <c r="IQ13" s="263"/>
      <c r="IR13" s="263"/>
      <c r="IS13" s="263"/>
      <c r="IT13" s="263"/>
      <c r="IU13" s="263"/>
      <c r="IV13" s="263"/>
      <c r="IW13" s="263"/>
      <c r="IX13" s="263"/>
      <c r="IY13" s="263"/>
      <c r="IZ13" s="263"/>
      <c r="JA13" s="263"/>
      <c r="JB13" s="263"/>
      <c r="JC13" s="263"/>
      <c r="JD13" s="263"/>
      <c r="JE13" s="263"/>
      <c r="JF13" s="263"/>
      <c r="JG13" s="263"/>
      <c r="JH13" s="263"/>
      <c r="JI13" s="263"/>
      <c r="JJ13" s="263"/>
      <c r="JK13" s="263"/>
      <c r="JL13" s="263"/>
      <c r="JM13" s="263"/>
      <c r="JN13" s="263"/>
      <c r="JO13" s="263"/>
      <c r="JP13" s="263"/>
      <c r="JQ13" s="263"/>
      <c r="JR13" s="263"/>
      <c r="JS13" s="263"/>
      <c r="JT13" s="263"/>
      <c r="JU13" s="263"/>
      <c r="JV13" s="263"/>
      <c r="JW13" s="263"/>
      <c r="JX13" s="263"/>
      <c r="JY13" s="263"/>
      <c r="JZ13" s="263"/>
      <c r="KA13" s="263"/>
      <c r="KB13" s="263"/>
      <c r="KC13" s="263"/>
      <c r="KD13" s="263"/>
      <c r="KE13" s="263"/>
      <c r="KF13" s="263"/>
      <c r="KG13" s="263"/>
      <c r="KH13" s="263"/>
      <c r="KI13" s="263"/>
      <c r="KJ13" s="263"/>
      <c r="KK13" s="263"/>
      <c r="KL13" s="263"/>
      <c r="KM13" s="263"/>
      <c r="KN13" s="263"/>
      <c r="KO13" s="263"/>
      <c r="KP13" s="263"/>
      <c r="KQ13" s="263"/>
      <c r="KR13" s="263"/>
      <c r="KS13" s="263"/>
      <c r="KT13" s="263"/>
      <c r="KU13" s="263"/>
      <c r="KV13" s="263"/>
      <c r="KW13" s="263"/>
      <c r="KX13" s="263"/>
      <c r="KY13" s="263"/>
      <c r="KZ13" s="263"/>
      <c r="LA13" s="263"/>
      <c r="LB13" s="263"/>
      <c r="LC13" s="263"/>
      <c r="LD13" s="263"/>
      <c r="LE13" s="263"/>
      <c r="LF13" s="263"/>
      <c r="LG13" s="263"/>
      <c r="LH13" s="263"/>
      <c r="LI13" s="263"/>
      <c r="LJ13" s="263"/>
      <c r="LK13" s="263"/>
      <c r="LL13" s="263"/>
      <c r="LM13" s="263"/>
      <c r="LN13" s="263"/>
      <c r="LO13" s="263"/>
      <c r="LP13" s="263"/>
      <c r="LQ13" s="263"/>
      <c r="LR13" s="263"/>
      <c r="LS13" s="263"/>
      <c r="LT13" s="263"/>
      <c r="LU13" s="263"/>
      <c r="LV13" s="263"/>
      <c r="LW13" s="263"/>
      <c r="LX13" s="263"/>
      <c r="LY13" s="263"/>
      <c r="LZ13" s="263"/>
      <c r="MA13" s="263"/>
      <c r="MB13" s="263"/>
      <c r="MC13" s="263"/>
      <c r="MD13" s="263"/>
      <c r="ME13" s="263"/>
      <c r="MF13" s="263"/>
      <c r="MG13" s="263"/>
      <c r="MH13" s="263"/>
      <c r="MI13" s="263"/>
      <c r="MJ13" s="263"/>
      <c r="MK13" s="263"/>
      <c r="ML13" s="263"/>
      <c r="MM13" s="263"/>
      <c r="MN13" s="263"/>
      <c r="MO13" s="263"/>
      <c r="MP13" s="263"/>
      <c r="MQ13" s="263"/>
      <c r="MR13" s="263"/>
      <c r="MS13" s="263"/>
      <c r="MT13" s="263"/>
      <c r="MU13" s="263"/>
      <c r="MV13" s="263"/>
      <c r="MW13" s="263"/>
      <c r="MX13" s="263"/>
      <c r="MY13" s="263"/>
      <c r="MZ13" s="263"/>
      <c r="NA13" s="263"/>
      <c r="NB13" s="263"/>
      <c r="NC13" s="263"/>
      <c r="ND13" s="263"/>
      <c r="NE13" s="263"/>
      <c r="NF13" s="263"/>
      <c r="NG13" s="263"/>
      <c r="NH13" s="263"/>
      <c r="NI13" s="263"/>
      <c r="NJ13" s="263"/>
      <c r="NK13" s="263"/>
      <c r="NL13" s="263"/>
      <c r="NM13" s="263"/>
      <c r="NN13" s="263"/>
      <c r="NO13" s="263"/>
      <c r="NP13" s="263"/>
      <c r="NQ13" s="263"/>
      <c r="NR13" s="263"/>
      <c r="NS13" s="263"/>
      <c r="NT13" s="263"/>
      <c r="NU13" s="263"/>
      <c r="NV13" s="263"/>
      <c r="NW13" s="263"/>
      <c r="NX13" s="263"/>
      <c r="NY13" s="263"/>
      <c r="NZ13" s="263"/>
      <c r="OA13" s="263"/>
      <c r="OB13" s="263"/>
      <c r="OC13" s="263"/>
      <c r="OD13" s="263"/>
      <c r="OE13" s="263"/>
      <c r="OF13" s="263"/>
      <c r="OG13" s="263"/>
      <c r="OH13" s="263"/>
      <c r="OI13" s="263"/>
      <c r="OJ13" s="263"/>
      <c r="OK13" s="263"/>
      <c r="OL13" s="263"/>
      <c r="OM13" s="263"/>
      <c r="ON13" s="263"/>
      <c r="OO13" s="263"/>
      <c r="OP13" s="263"/>
      <c r="OQ13" s="263"/>
      <c r="OR13" s="263"/>
      <c r="OS13" s="263"/>
      <c r="OT13" s="263"/>
      <c r="OU13" s="263"/>
      <c r="OV13" s="263"/>
      <c r="OW13" s="263"/>
      <c r="OX13" s="263"/>
      <c r="OY13" s="263"/>
      <c r="OZ13" s="263"/>
      <c r="PA13" s="263"/>
      <c r="PB13" s="263"/>
      <c r="PC13" s="263"/>
      <c r="PD13" s="263"/>
      <c r="PE13" s="263"/>
      <c r="PF13" s="263"/>
      <c r="PG13" s="263"/>
      <c r="PH13" s="263"/>
      <c r="PI13" s="263"/>
      <c r="PJ13" s="263"/>
      <c r="PK13" s="263"/>
      <c r="PL13" s="263"/>
      <c r="PM13" s="263"/>
      <c r="PN13" s="263"/>
      <c r="PO13" s="263"/>
      <c r="PP13" s="263"/>
      <c r="PQ13" s="263"/>
      <c r="PR13" s="263"/>
      <c r="PS13" s="263"/>
      <c r="PT13" s="263"/>
      <c r="PU13" s="263"/>
      <c r="PV13" s="263"/>
      <c r="PW13" s="263"/>
      <c r="PX13" s="263"/>
      <c r="PY13" s="263"/>
      <c r="PZ13" s="263"/>
      <c r="QA13" s="263"/>
      <c r="QB13" s="263"/>
      <c r="QC13" s="263"/>
      <c r="QD13" s="263"/>
      <c r="QE13" s="263"/>
      <c r="QF13" s="263"/>
      <c r="QG13" s="263"/>
      <c r="QH13" s="263"/>
      <c r="QI13" s="263"/>
      <c r="QJ13" s="263"/>
      <c r="QK13" s="263"/>
      <c r="QL13" s="263"/>
      <c r="QM13" s="263"/>
      <c r="QN13" s="263"/>
      <c r="QO13" s="263"/>
      <c r="QP13" s="263"/>
      <c r="QQ13" s="263"/>
      <c r="QR13" s="263"/>
      <c r="QS13" s="263"/>
      <c r="QT13" s="263"/>
      <c r="QU13" s="263"/>
      <c r="QV13" s="263"/>
      <c r="QW13" s="263"/>
      <c r="QX13" s="263"/>
      <c r="QY13" s="263"/>
      <c r="QZ13" s="263"/>
      <c r="RA13" s="263"/>
      <c r="RB13" s="263"/>
      <c r="RC13" s="263"/>
      <c r="RD13" s="263"/>
      <c r="RE13" s="263"/>
      <c r="RF13" s="263"/>
      <c r="RG13" s="263"/>
      <c r="RH13" s="263"/>
      <c r="RI13" s="263"/>
      <c r="RJ13" s="263"/>
      <c r="RK13" s="263"/>
      <c r="RL13" s="263"/>
      <c r="RM13" s="263"/>
      <c r="RN13" s="263"/>
      <c r="RO13" s="263"/>
      <c r="RP13" s="263"/>
      <c r="RQ13" s="263"/>
      <c r="RR13" s="263"/>
      <c r="RS13" s="263"/>
      <c r="RT13" s="263"/>
      <c r="RU13" s="263"/>
      <c r="RV13" s="263"/>
      <c r="RW13" s="263"/>
      <c r="RX13" s="263"/>
      <c r="RY13" s="263"/>
      <c r="RZ13" s="263"/>
      <c r="SA13" s="263"/>
      <c r="SB13" s="263"/>
      <c r="SC13" s="263"/>
      <c r="SD13" s="263"/>
      <c r="SE13" s="263"/>
      <c r="SF13" s="263"/>
      <c r="SG13" s="263"/>
      <c r="SH13" s="263"/>
      <c r="SI13" s="263"/>
      <c r="SJ13" s="263"/>
      <c r="SK13" s="263"/>
      <c r="SL13" s="263"/>
      <c r="SM13" s="263"/>
      <c r="SN13" s="263"/>
      <c r="SO13" s="263"/>
      <c r="SP13" s="263"/>
      <c r="SQ13" s="263"/>
      <c r="SR13" s="263"/>
      <c r="SS13" s="263"/>
      <c r="ST13" s="263"/>
      <c r="SU13" s="263"/>
      <c r="SV13" s="263"/>
      <c r="SW13" s="263"/>
      <c r="SX13" s="263"/>
      <c r="SY13" s="263"/>
      <c r="SZ13" s="263"/>
      <c r="TA13" s="263"/>
      <c r="TB13" s="263"/>
      <c r="TC13" s="263"/>
      <c r="TD13" s="263"/>
      <c r="TE13" s="263"/>
      <c r="TF13" s="263"/>
      <c r="TG13" s="263"/>
      <c r="TH13" s="263"/>
      <c r="TI13" s="263"/>
      <c r="TJ13" s="263"/>
      <c r="TK13" s="263"/>
      <c r="TL13" s="263"/>
      <c r="TM13" s="263"/>
      <c r="TN13" s="263"/>
      <c r="TO13" s="263"/>
      <c r="TP13" s="263"/>
      <c r="TQ13" s="263"/>
      <c r="TR13" s="263"/>
      <c r="TS13" s="263"/>
      <c r="TT13" s="263"/>
      <c r="TU13" s="263"/>
      <c r="TV13" s="263"/>
      <c r="TW13" s="263"/>
      <c r="TX13" s="263"/>
      <c r="TY13" s="263"/>
      <c r="TZ13" s="263"/>
      <c r="UA13" s="263"/>
      <c r="UB13" s="263"/>
      <c r="UC13" s="263"/>
      <c r="UD13" s="263"/>
      <c r="UE13" s="263"/>
      <c r="UF13" s="263"/>
      <c r="UG13" s="263"/>
      <c r="UH13" s="263"/>
      <c r="UI13" s="263"/>
      <c r="UJ13" s="263"/>
      <c r="UK13" s="263"/>
      <c r="UL13" s="263"/>
      <c r="UM13" s="263"/>
      <c r="UN13" s="263"/>
      <c r="UO13" s="263"/>
      <c r="UP13" s="263"/>
      <c r="UQ13" s="263"/>
      <c r="UR13" s="263"/>
      <c r="US13" s="263"/>
      <c r="UT13" s="263"/>
      <c r="UU13" s="263"/>
      <c r="UV13" s="263"/>
      <c r="UW13" s="263"/>
      <c r="UX13" s="263"/>
      <c r="UY13" s="263"/>
      <c r="UZ13" s="263"/>
      <c r="VA13" s="263"/>
      <c r="VB13" s="263"/>
      <c r="VC13" s="263"/>
      <c r="VD13" s="263"/>
      <c r="VE13" s="263"/>
      <c r="VF13" s="263"/>
      <c r="VG13" s="263"/>
      <c r="VH13" s="263"/>
      <c r="VI13" s="263"/>
      <c r="VJ13" s="263"/>
      <c r="VK13" s="263"/>
      <c r="VL13" s="263"/>
      <c r="VM13" s="263"/>
      <c r="VN13" s="263"/>
      <c r="VO13" s="263"/>
      <c r="VP13" s="263"/>
      <c r="VQ13" s="263"/>
      <c r="VR13" s="263"/>
      <c r="VS13" s="263"/>
      <c r="VT13" s="263"/>
      <c r="VU13" s="263"/>
      <c r="VV13" s="263"/>
      <c r="VW13" s="263"/>
      <c r="VX13" s="263"/>
      <c r="VY13" s="263"/>
      <c r="VZ13" s="263"/>
      <c r="WA13" s="263"/>
      <c r="WB13" s="263"/>
      <c r="WC13" s="263"/>
      <c r="WD13" s="263"/>
      <c r="WE13" s="263"/>
      <c r="WF13" s="263"/>
      <c r="WG13" s="263"/>
      <c r="WH13" s="263"/>
      <c r="WI13" s="263"/>
      <c r="WJ13" s="263"/>
      <c r="WK13" s="263"/>
      <c r="WL13" s="263"/>
      <c r="WM13" s="263"/>
      <c r="WN13" s="263"/>
      <c r="WO13" s="263"/>
      <c r="WP13" s="263"/>
      <c r="WQ13" s="263"/>
      <c r="WR13" s="263"/>
      <c r="WS13" s="263"/>
      <c r="WT13" s="263"/>
      <c r="WU13" s="263"/>
      <c r="WV13" s="263"/>
      <c r="WW13" s="263"/>
      <c r="WX13" s="263"/>
      <c r="WY13" s="263"/>
      <c r="WZ13" s="263"/>
      <c r="XA13" s="263"/>
      <c r="XB13" s="263"/>
      <c r="XC13" s="263"/>
      <c r="XD13" s="263"/>
      <c r="XE13" s="263"/>
      <c r="XF13" s="263"/>
      <c r="XG13" s="263"/>
      <c r="XH13" s="263"/>
      <c r="XI13" s="263"/>
      <c r="XJ13" s="263"/>
      <c r="XK13" s="263"/>
      <c r="XL13" s="263"/>
      <c r="XM13" s="263"/>
      <c r="XN13" s="263"/>
      <c r="XO13" s="263"/>
      <c r="XP13" s="263"/>
      <c r="XQ13" s="263"/>
      <c r="XR13" s="263"/>
      <c r="XS13" s="263"/>
      <c r="XT13" s="263"/>
      <c r="XU13" s="263"/>
      <c r="XV13" s="263"/>
      <c r="XW13" s="263"/>
      <c r="XX13" s="263"/>
      <c r="XY13" s="263"/>
      <c r="XZ13" s="263"/>
      <c r="YA13" s="263"/>
      <c r="YB13" s="263"/>
      <c r="YC13" s="263"/>
      <c r="YD13" s="263"/>
      <c r="YE13" s="263"/>
      <c r="YF13" s="263"/>
      <c r="YG13" s="263"/>
      <c r="YH13" s="263"/>
      <c r="YI13" s="263"/>
      <c r="YJ13" s="263"/>
      <c r="YK13" s="263"/>
      <c r="YL13" s="263"/>
      <c r="YM13" s="263"/>
      <c r="YN13" s="263"/>
      <c r="YO13" s="263"/>
      <c r="YP13" s="263"/>
      <c r="YQ13" s="263"/>
      <c r="YR13" s="263"/>
      <c r="YS13" s="263"/>
      <c r="YT13" s="263"/>
      <c r="YU13" s="263"/>
      <c r="YV13" s="263"/>
      <c r="YW13" s="263"/>
      <c r="YX13" s="263"/>
      <c r="YY13" s="263"/>
      <c r="YZ13" s="263"/>
      <c r="ZA13" s="263"/>
      <c r="ZB13" s="263"/>
      <c r="ZC13" s="263"/>
      <c r="ZD13" s="263"/>
      <c r="ZE13" s="263"/>
      <c r="ZF13" s="263"/>
      <c r="ZG13" s="263"/>
      <c r="ZH13" s="263"/>
      <c r="ZI13" s="263"/>
      <c r="ZJ13" s="263"/>
      <c r="ZK13" s="263"/>
      <c r="ZL13" s="263"/>
      <c r="ZM13" s="263"/>
      <c r="ZN13" s="263"/>
      <c r="ZO13" s="263"/>
      <c r="ZP13" s="263"/>
      <c r="ZQ13" s="263"/>
      <c r="ZR13" s="263"/>
      <c r="ZS13" s="263"/>
      <c r="ZT13" s="263"/>
      <c r="ZU13" s="263"/>
      <c r="ZV13" s="263"/>
      <c r="ZW13" s="263"/>
      <c r="ZX13" s="263"/>
      <c r="ZY13" s="263"/>
      <c r="ZZ13" s="263"/>
      <c r="AAA13" s="263"/>
      <c r="AAB13" s="263"/>
      <c r="AAC13" s="263"/>
      <c r="AAD13" s="263"/>
      <c r="AAE13" s="263"/>
      <c r="AAF13" s="263"/>
      <c r="AAG13" s="263"/>
      <c r="AAH13" s="263"/>
      <c r="AAI13" s="263"/>
      <c r="AAJ13" s="263"/>
      <c r="AAK13" s="263"/>
      <c r="AAL13" s="263"/>
      <c r="AAM13" s="263"/>
      <c r="AAN13" s="263"/>
      <c r="AAO13" s="263"/>
      <c r="AAP13" s="263"/>
      <c r="AAQ13" s="263"/>
      <c r="AAR13" s="263"/>
      <c r="AAS13" s="263"/>
      <c r="AAT13" s="263"/>
      <c r="AAU13" s="263"/>
      <c r="AAV13" s="263"/>
      <c r="AAW13" s="263"/>
      <c r="AAX13" s="263"/>
      <c r="AAY13" s="263"/>
      <c r="AAZ13" s="263"/>
      <c r="ABA13" s="263"/>
      <c r="ABB13" s="263"/>
      <c r="ABC13" s="263"/>
      <c r="ABD13" s="263"/>
      <c r="ABE13" s="263"/>
      <c r="ABF13" s="263"/>
      <c r="ABG13" s="263"/>
      <c r="ABH13" s="263"/>
      <c r="ABI13" s="263"/>
      <c r="ABJ13" s="263"/>
      <c r="ABK13" s="263"/>
      <c r="ABL13" s="263"/>
      <c r="ABM13" s="263"/>
      <c r="ABN13" s="263"/>
      <c r="ABO13" s="263"/>
      <c r="ABP13" s="263"/>
      <c r="ABQ13" s="263"/>
      <c r="ABR13" s="263"/>
      <c r="ABS13" s="263"/>
      <c r="ABT13" s="263"/>
      <c r="ABU13" s="263"/>
      <c r="ABV13" s="263"/>
      <c r="ABW13" s="263"/>
      <c r="ABX13" s="263"/>
      <c r="ABY13" s="263"/>
      <c r="ABZ13" s="263"/>
      <c r="ACA13" s="263"/>
      <c r="ACB13" s="263"/>
      <c r="ACC13" s="263"/>
      <c r="ACD13" s="263"/>
      <c r="ACE13" s="263"/>
      <c r="ACF13" s="263"/>
      <c r="ACG13" s="263"/>
      <c r="ACH13" s="263"/>
      <c r="ACI13" s="263"/>
      <c r="ACJ13" s="263"/>
      <c r="ACK13" s="263"/>
      <c r="ACL13" s="263"/>
      <c r="ACM13" s="263"/>
      <c r="ACN13" s="263"/>
      <c r="ACO13" s="263"/>
      <c r="ACP13" s="263"/>
      <c r="ACQ13" s="263"/>
      <c r="ACR13" s="263"/>
      <c r="ACS13" s="263"/>
      <c r="ACT13" s="263"/>
      <c r="ACU13" s="263"/>
      <c r="ACV13" s="263"/>
      <c r="ACW13" s="263"/>
      <c r="ACX13" s="263"/>
      <c r="ACY13" s="263"/>
      <c r="ACZ13" s="263"/>
      <c r="ADA13" s="263"/>
      <c r="ADB13" s="263"/>
      <c r="ADC13" s="263"/>
      <c r="ADD13" s="263"/>
      <c r="ADE13" s="263"/>
      <c r="ADF13" s="263"/>
      <c r="ADG13" s="263"/>
      <c r="ADH13" s="263"/>
      <c r="ADI13" s="263"/>
      <c r="ADJ13" s="263"/>
      <c r="ADK13" s="263"/>
      <c r="ADL13" s="263"/>
      <c r="ADM13" s="263"/>
      <c r="ADN13" s="263"/>
      <c r="ADO13" s="263"/>
      <c r="ADP13" s="263"/>
      <c r="ADQ13" s="263"/>
      <c r="ADR13" s="263"/>
      <c r="ADS13" s="263"/>
      <c r="ADT13" s="263"/>
      <c r="ADU13" s="263"/>
      <c r="ADV13" s="263"/>
      <c r="ADW13" s="263"/>
      <c r="ADX13" s="263"/>
      <c r="ADY13" s="263"/>
      <c r="ADZ13" s="263"/>
      <c r="AEA13" s="263"/>
      <c r="AEB13" s="263"/>
      <c r="AEC13" s="263"/>
      <c r="AED13" s="263"/>
      <c r="AEE13" s="263"/>
      <c r="AEF13" s="263"/>
      <c r="AEG13" s="263"/>
      <c r="AEH13" s="263"/>
      <c r="AEI13" s="263"/>
      <c r="AEJ13" s="263"/>
      <c r="AEK13" s="263"/>
      <c r="AEL13" s="263"/>
      <c r="AEM13" s="263"/>
      <c r="AEN13" s="263"/>
      <c r="AEO13" s="263"/>
      <c r="AEP13" s="263"/>
      <c r="AEQ13" s="263"/>
      <c r="AER13" s="263"/>
      <c r="AES13" s="263"/>
      <c r="AET13" s="263"/>
      <c r="AEU13" s="263"/>
      <c r="AEV13" s="263"/>
      <c r="AEW13" s="263"/>
      <c r="AEX13" s="263"/>
      <c r="AEY13" s="263"/>
      <c r="AEZ13" s="263"/>
      <c r="AFA13" s="263"/>
      <c r="AFB13" s="263"/>
      <c r="AFC13" s="263"/>
      <c r="AFD13" s="263"/>
      <c r="AFE13" s="263"/>
      <c r="AFF13" s="263"/>
      <c r="AFG13" s="263"/>
      <c r="AFH13" s="263"/>
      <c r="AFI13" s="263"/>
      <c r="AFJ13" s="263"/>
      <c r="AFK13" s="263"/>
      <c r="AFL13" s="263"/>
      <c r="AFM13" s="263"/>
      <c r="AFN13" s="263"/>
      <c r="AFO13" s="263"/>
      <c r="AFP13" s="263"/>
      <c r="AFQ13" s="263"/>
      <c r="AFR13" s="263"/>
      <c r="AFS13" s="263"/>
      <c r="AFT13" s="263"/>
      <c r="AFU13" s="263"/>
      <c r="AFV13" s="263"/>
      <c r="AFW13" s="263"/>
      <c r="AFX13" s="263"/>
      <c r="AFY13" s="263"/>
      <c r="AFZ13" s="263"/>
      <c r="AGA13" s="263"/>
      <c r="AGB13" s="263"/>
      <c r="AGC13" s="263"/>
      <c r="AGD13" s="263"/>
      <c r="AGE13" s="263"/>
      <c r="AGF13" s="263"/>
      <c r="AGG13" s="263"/>
      <c r="AGH13" s="263"/>
      <c r="AGI13" s="263"/>
      <c r="AGJ13" s="263"/>
      <c r="AGK13" s="263"/>
      <c r="AGL13" s="263"/>
      <c r="AGM13" s="263"/>
      <c r="AGN13" s="263"/>
      <c r="AGO13" s="263"/>
      <c r="AGP13" s="263"/>
      <c r="AGQ13" s="263"/>
      <c r="AGR13" s="263"/>
      <c r="AGS13" s="263"/>
      <c r="AGT13" s="263"/>
      <c r="AGU13" s="263"/>
      <c r="AGV13" s="263"/>
      <c r="AGW13" s="263"/>
      <c r="AGX13" s="263"/>
      <c r="AGY13" s="263"/>
      <c r="AGZ13" s="263"/>
      <c r="AHA13" s="263"/>
      <c r="AHB13" s="263"/>
      <c r="AHC13" s="263"/>
      <c r="AHD13" s="263"/>
      <c r="AHE13" s="263"/>
      <c r="AHF13" s="263"/>
      <c r="AHG13" s="263"/>
      <c r="AHH13" s="263"/>
      <c r="AHI13" s="263"/>
      <c r="AHJ13" s="263"/>
      <c r="AHK13" s="263"/>
      <c r="AHL13" s="263"/>
      <c r="AHM13" s="263"/>
      <c r="AHN13" s="263"/>
      <c r="AHO13" s="263"/>
      <c r="AHP13" s="263"/>
      <c r="AHQ13" s="263"/>
      <c r="AHR13" s="263"/>
      <c r="AHS13" s="263"/>
      <c r="AHT13" s="263"/>
      <c r="AHU13" s="263"/>
      <c r="AHV13" s="263"/>
      <c r="AHW13" s="263"/>
      <c r="AHX13" s="263"/>
      <c r="AHY13" s="263"/>
      <c r="AHZ13" s="263"/>
      <c r="AIA13" s="263"/>
      <c r="AIB13" s="263"/>
      <c r="AIC13" s="263"/>
      <c r="AID13" s="263"/>
      <c r="AIE13" s="263"/>
      <c r="AIF13" s="263"/>
      <c r="AIG13" s="263"/>
      <c r="AIH13" s="263"/>
      <c r="AII13" s="263"/>
      <c r="AIJ13" s="263"/>
      <c r="AIK13" s="263"/>
      <c r="AIL13" s="263"/>
      <c r="AIM13" s="263"/>
      <c r="AIN13" s="263"/>
      <c r="AIO13" s="263"/>
      <c r="AIP13" s="263"/>
      <c r="AIQ13" s="263"/>
      <c r="AIR13" s="263"/>
      <c r="AIS13" s="263"/>
      <c r="AIT13" s="263"/>
      <c r="AIU13" s="263"/>
      <c r="AIV13" s="263"/>
      <c r="AIW13" s="263"/>
      <c r="AIX13" s="263"/>
      <c r="AIY13" s="263"/>
      <c r="AIZ13" s="263"/>
      <c r="AJA13" s="263"/>
      <c r="AJB13" s="263"/>
      <c r="AJC13" s="263"/>
      <c r="AJD13" s="263"/>
      <c r="AJE13" s="263"/>
      <c r="AJF13" s="263"/>
      <c r="AJG13" s="263"/>
      <c r="AJH13" s="263"/>
      <c r="AJI13" s="263"/>
      <c r="AJJ13" s="263"/>
      <c r="AJK13" s="263"/>
      <c r="AJL13" s="263"/>
      <c r="AJM13" s="263"/>
      <c r="AJN13" s="263"/>
      <c r="AJO13" s="263"/>
      <c r="AJP13" s="263"/>
      <c r="AJQ13" s="263"/>
      <c r="AJR13" s="263"/>
      <c r="AJS13" s="263"/>
      <c r="AJT13" s="263"/>
      <c r="AJU13" s="263"/>
      <c r="AJV13" s="263"/>
      <c r="AJW13" s="263"/>
      <c r="AJX13" s="263"/>
      <c r="AJY13" s="263"/>
      <c r="AJZ13" s="263"/>
      <c r="AKA13" s="263"/>
      <c r="AKB13" s="263"/>
      <c r="AKC13" s="263"/>
      <c r="AKD13" s="263"/>
      <c r="AKE13" s="263"/>
      <c r="AKF13" s="263"/>
      <c r="AKG13" s="263"/>
      <c r="AKH13" s="263"/>
      <c r="AKI13" s="263"/>
      <c r="AKJ13" s="263"/>
      <c r="AKK13" s="263"/>
      <c r="AKL13" s="263"/>
      <c r="AKM13" s="263"/>
      <c r="AKN13" s="263"/>
      <c r="AKO13" s="263"/>
      <c r="AKP13" s="263"/>
      <c r="AKQ13" s="263"/>
      <c r="AKR13" s="263"/>
      <c r="AKS13" s="263"/>
      <c r="AKT13" s="263"/>
      <c r="AKU13" s="263"/>
      <c r="AKV13" s="263"/>
      <c r="AKW13" s="263"/>
      <c r="AKX13" s="263"/>
      <c r="AKY13" s="263"/>
      <c r="AKZ13" s="263"/>
      <c r="ALA13" s="263"/>
      <c r="ALB13" s="263"/>
      <c r="ALC13" s="263"/>
      <c r="ALD13" s="263"/>
      <c r="ALE13" s="263"/>
      <c r="ALF13" s="263"/>
      <c r="ALG13" s="263"/>
      <c r="ALH13" s="263"/>
      <c r="ALI13" s="263"/>
    </row>
    <row r="14" spans="2:997" s="261" customFormat="1" ht="60" customHeight="1" x14ac:dyDescent="0.25">
      <c r="B14" s="275" t="s">
        <v>219</v>
      </c>
      <c r="C14" s="276"/>
      <c r="D14" s="278"/>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3"/>
      <c r="EM14" s="263"/>
      <c r="EN14" s="263"/>
      <c r="EO14" s="263"/>
      <c r="EP14" s="263"/>
      <c r="EQ14" s="263"/>
      <c r="ER14" s="263"/>
      <c r="ES14" s="263"/>
      <c r="ET14" s="263"/>
      <c r="EU14" s="263"/>
      <c r="EV14" s="263"/>
      <c r="EW14" s="263"/>
      <c r="EX14" s="263"/>
      <c r="EY14" s="263"/>
      <c r="EZ14" s="263"/>
      <c r="FA14" s="263"/>
      <c r="FB14" s="263"/>
      <c r="FC14" s="263"/>
      <c r="FD14" s="263"/>
      <c r="FE14" s="263"/>
      <c r="FF14" s="263"/>
      <c r="FG14" s="263"/>
      <c r="FH14" s="263"/>
      <c r="FI14" s="263"/>
      <c r="FJ14" s="263"/>
      <c r="FK14" s="263"/>
      <c r="FL14" s="263"/>
      <c r="FM14" s="263"/>
      <c r="FN14" s="263"/>
      <c r="FO14" s="263"/>
      <c r="FP14" s="263"/>
      <c r="FQ14" s="263"/>
      <c r="FR14" s="263"/>
      <c r="FS14" s="263"/>
      <c r="FT14" s="263"/>
      <c r="FU14" s="263"/>
      <c r="FV14" s="263"/>
      <c r="FW14" s="263"/>
      <c r="FX14" s="263"/>
      <c r="FY14" s="263"/>
      <c r="FZ14" s="263"/>
      <c r="GA14" s="263"/>
      <c r="GB14" s="263"/>
      <c r="GC14" s="263"/>
      <c r="GD14" s="263"/>
      <c r="GE14" s="263"/>
      <c r="GF14" s="263"/>
      <c r="GG14" s="263"/>
      <c r="GH14" s="263"/>
      <c r="GI14" s="263"/>
      <c r="GJ14" s="263"/>
      <c r="GK14" s="263"/>
      <c r="GL14" s="263"/>
      <c r="GM14" s="263"/>
      <c r="GN14" s="263"/>
      <c r="GO14" s="263"/>
      <c r="GP14" s="263"/>
      <c r="GQ14" s="263"/>
      <c r="GR14" s="263"/>
      <c r="GS14" s="263"/>
      <c r="GT14" s="263"/>
      <c r="GU14" s="263"/>
      <c r="GV14" s="263"/>
      <c r="GW14" s="263"/>
      <c r="GX14" s="263"/>
      <c r="GY14" s="263"/>
      <c r="GZ14" s="263"/>
      <c r="HA14" s="263"/>
      <c r="HB14" s="263"/>
      <c r="HC14" s="263"/>
      <c r="HD14" s="263"/>
      <c r="HE14" s="263"/>
      <c r="HF14" s="263"/>
      <c r="HG14" s="263"/>
      <c r="HH14" s="263"/>
      <c r="HI14" s="263"/>
      <c r="HJ14" s="263"/>
      <c r="HK14" s="263"/>
      <c r="HL14" s="263"/>
      <c r="HM14" s="263"/>
      <c r="HN14" s="263"/>
      <c r="HO14" s="263"/>
      <c r="HP14" s="263"/>
      <c r="HQ14" s="263"/>
      <c r="HR14" s="263"/>
      <c r="HS14" s="263"/>
      <c r="HT14" s="263"/>
      <c r="HU14" s="263"/>
      <c r="HV14" s="263"/>
      <c r="HW14" s="263"/>
      <c r="HX14" s="263"/>
      <c r="HY14" s="263"/>
      <c r="HZ14" s="263"/>
      <c r="IA14" s="263"/>
      <c r="IB14" s="263"/>
      <c r="IC14" s="263"/>
      <c r="ID14" s="263"/>
      <c r="IE14" s="263"/>
      <c r="IF14" s="263"/>
      <c r="IG14" s="263"/>
      <c r="IH14" s="263"/>
      <c r="II14" s="263"/>
      <c r="IJ14" s="263"/>
      <c r="IK14" s="263"/>
      <c r="IL14" s="263"/>
      <c r="IM14" s="263"/>
      <c r="IN14" s="263"/>
      <c r="IO14" s="263"/>
      <c r="IP14" s="263"/>
      <c r="IQ14" s="263"/>
      <c r="IR14" s="263"/>
      <c r="IS14" s="263"/>
      <c r="IT14" s="263"/>
      <c r="IU14" s="263"/>
      <c r="IV14" s="263"/>
      <c r="IW14" s="263"/>
      <c r="IX14" s="263"/>
      <c r="IY14" s="263"/>
      <c r="IZ14" s="263"/>
      <c r="JA14" s="263"/>
      <c r="JB14" s="263"/>
      <c r="JC14" s="263"/>
      <c r="JD14" s="263"/>
      <c r="JE14" s="263"/>
      <c r="JF14" s="263"/>
      <c r="JG14" s="263"/>
      <c r="JH14" s="263"/>
      <c r="JI14" s="263"/>
      <c r="JJ14" s="263"/>
      <c r="JK14" s="263"/>
      <c r="JL14" s="263"/>
      <c r="JM14" s="263"/>
      <c r="JN14" s="263"/>
      <c r="JO14" s="263"/>
      <c r="JP14" s="263"/>
      <c r="JQ14" s="263"/>
      <c r="JR14" s="263"/>
      <c r="JS14" s="263"/>
      <c r="JT14" s="263"/>
      <c r="JU14" s="263"/>
      <c r="JV14" s="263"/>
      <c r="JW14" s="263"/>
      <c r="JX14" s="263"/>
      <c r="JY14" s="263"/>
      <c r="JZ14" s="263"/>
      <c r="KA14" s="263"/>
      <c r="KB14" s="263"/>
      <c r="KC14" s="263"/>
      <c r="KD14" s="263"/>
      <c r="KE14" s="263"/>
      <c r="KF14" s="263"/>
      <c r="KG14" s="263"/>
      <c r="KH14" s="263"/>
      <c r="KI14" s="263"/>
      <c r="KJ14" s="263"/>
      <c r="KK14" s="263"/>
      <c r="KL14" s="263"/>
      <c r="KM14" s="263"/>
      <c r="KN14" s="263"/>
      <c r="KO14" s="263"/>
      <c r="KP14" s="263"/>
      <c r="KQ14" s="263"/>
      <c r="KR14" s="263"/>
      <c r="KS14" s="263"/>
      <c r="KT14" s="263"/>
      <c r="KU14" s="263"/>
      <c r="KV14" s="263"/>
      <c r="KW14" s="263"/>
      <c r="KX14" s="263"/>
      <c r="KY14" s="263"/>
      <c r="KZ14" s="263"/>
      <c r="LA14" s="263"/>
      <c r="LB14" s="263"/>
      <c r="LC14" s="263"/>
      <c r="LD14" s="263"/>
      <c r="LE14" s="263"/>
      <c r="LF14" s="263"/>
      <c r="LG14" s="263"/>
      <c r="LH14" s="263"/>
      <c r="LI14" s="263"/>
      <c r="LJ14" s="263"/>
      <c r="LK14" s="263"/>
      <c r="LL14" s="263"/>
      <c r="LM14" s="263"/>
      <c r="LN14" s="263"/>
      <c r="LO14" s="263"/>
      <c r="LP14" s="263"/>
      <c r="LQ14" s="263"/>
      <c r="LR14" s="263"/>
      <c r="LS14" s="263"/>
      <c r="LT14" s="263"/>
      <c r="LU14" s="263"/>
      <c r="LV14" s="263"/>
      <c r="LW14" s="263"/>
      <c r="LX14" s="263"/>
      <c r="LY14" s="263"/>
      <c r="LZ14" s="263"/>
      <c r="MA14" s="263"/>
      <c r="MB14" s="263"/>
      <c r="MC14" s="263"/>
      <c r="MD14" s="263"/>
      <c r="ME14" s="263"/>
      <c r="MF14" s="263"/>
      <c r="MG14" s="263"/>
      <c r="MH14" s="263"/>
      <c r="MI14" s="263"/>
      <c r="MJ14" s="263"/>
      <c r="MK14" s="263"/>
      <c r="ML14" s="263"/>
      <c r="MM14" s="263"/>
      <c r="MN14" s="263"/>
      <c r="MO14" s="263"/>
      <c r="MP14" s="263"/>
      <c r="MQ14" s="263"/>
      <c r="MR14" s="263"/>
      <c r="MS14" s="263"/>
      <c r="MT14" s="263"/>
      <c r="MU14" s="263"/>
      <c r="MV14" s="263"/>
      <c r="MW14" s="263"/>
      <c r="MX14" s="263"/>
      <c r="MY14" s="263"/>
      <c r="MZ14" s="263"/>
      <c r="NA14" s="263"/>
      <c r="NB14" s="263"/>
      <c r="NC14" s="263"/>
      <c r="ND14" s="263"/>
      <c r="NE14" s="263"/>
      <c r="NF14" s="263"/>
      <c r="NG14" s="263"/>
      <c r="NH14" s="263"/>
      <c r="NI14" s="263"/>
      <c r="NJ14" s="263"/>
      <c r="NK14" s="263"/>
      <c r="NL14" s="263"/>
      <c r="NM14" s="263"/>
      <c r="NN14" s="263"/>
      <c r="NO14" s="263"/>
      <c r="NP14" s="263"/>
      <c r="NQ14" s="263"/>
      <c r="NR14" s="263"/>
      <c r="NS14" s="263"/>
      <c r="NT14" s="263"/>
      <c r="NU14" s="263"/>
      <c r="NV14" s="263"/>
      <c r="NW14" s="263"/>
      <c r="NX14" s="263"/>
      <c r="NY14" s="263"/>
      <c r="NZ14" s="263"/>
      <c r="OA14" s="263"/>
      <c r="OB14" s="263"/>
      <c r="OC14" s="263"/>
      <c r="OD14" s="263"/>
      <c r="OE14" s="263"/>
      <c r="OF14" s="263"/>
      <c r="OG14" s="263"/>
      <c r="OH14" s="263"/>
      <c r="OI14" s="263"/>
      <c r="OJ14" s="263"/>
      <c r="OK14" s="263"/>
      <c r="OL14" s="263"/>
      <c r="OM14" s="263"/>
      <c r="ON14" s="263"/>
      <c r="OO14" s="263"/>
      <c r="OP14" s="263"/>
      <c r="OQ14" s="263"/>
      <c r="OR14" s="263"/>
      <c r="OS14" s="263"/>
      <c r="OT14" s="263"/>
      <c r="OU14" s="263"/>
      <c r="OV14" s="263"/>
      <c r="OW14" s="263"/>
      <c r="OX14" s="263"/>
      <c r="OY14" s="263"/>
      <c r="OZ14" s="263"/>
      <c r="PA14" s="263"/>
      <c r="PB14" s="263"/>
      <c r="PC14" s="263"/>
      <c r="PD14" s="263"/>
      <c r="PE14" s="263"/>
      <c r="PF14" s="263"/>
      <c r="PG14" s="263"/>
      <c r="PH14" s="263"/>
      <c r="PI14" s="263"/>
      <c r="PJ14" s="263"/>
      <c r="PK14" s="263"/>
      <c r="PL14" s="263"/>
      <c r="PM14" s="263"/>
      <c r="PN14" s="263"/>
      <c r="PO14" s="263"/>
      <c r="PP14" s="263"/>
      <c r="PQ14" s="263"/>
      <c r="PR14" s="263"/>
      <c r="PS14" s="263"/>
      <c r="PT14" s="263"/>
      <c r="PU14" s="263"/>
      <c r="PV14" s="263"/>
      <c r="PW14" s="263"/>
      <c r="PX14" s="263"/>
      <c r="PY14" s="263"/>
      <c r="PZ14" s="263"/>
      <c r="QA14" s="263"/>
      <c r="QB14" s="263"/>
      <c r="QC14" s="263"/>
      <c r="QD14" s="263"/>
      <c r="QE14" s="263"/>
      <c r="QF14" s="263"/>
      <c r="QG14" s="263"/>
      <c r="QH14" s="263"/>
      <c r="QI14" s="263"/>
      <c r="QJ14" s="263"/>
      <c r="QK14" s="263"/>
      <c r="QL14" s="263"/>
      <c r="QM14" s="263"/>
      <c r="QN14" s="263"/>
      <c r="QO14" s="263"/>
      <c r="QP14" s="263"/>
      <c r="QQ14" s="263"/>
      <c r="QR14" s="263"/>
      <c r="QS14" s="263"/>
      <c r="QT14" s="263"/>
      <c r="QU14" s="263"/>
      <c r="QV14" s="263"/>
      <c r="QW14" s="263"/>
      <c r="QX14" s="263"/>
      <c r="QY14" s="263"/>
      <c r="QZ14" s="263"/>
      <c r="RA14" s="263"/>
      <c r="RB14" s="263"/>
      <c r="RC14" s="263"/>
      <c r="RD14" s="263"/>
      <c r="RE14" s="263"/>
      <c r="RF14" s="263"/>
      <c r="RG14" s="263"/>
      <c r="RH14" s="263"/>
      <c r="RI14" s="263"/>
      <c r="RJ14" s="263"/>
      <c r="RK14" s="263"/>
      <c r="RL14" s="263"/>
      <c r="RM14" s="263"/>
      <c r="RN14" s="263"/>
      <c r="RO14" s="263"/>
      <c r="RP14" s="263"/>
      <c r="RQ14" s="263"/>
      <c r="RR14" s="263"/>
      <c r="RS14" s="263"/>
      <c r="RT14" s="263"/>
      <c r="RU14" s="263"/>
      <c r="RV14" s="263"/>
      <c r="RW14" s="263"/>
      <c r="RX14" s="263"/>
      <c r="RY14" s="263"/>
      <c r="RZ14" s="263"/>
      <c r="SA14" s="263"/>
      <c r="SB14" s="263"/>
      <c r="SC14" s="263"/>
      <c r="SD14" s="263"/>
      <c r="SE14" s="263"/>
      <c r="SF14" s="263"/>
      <c r="SG14" s="263"/>
      <c r="SH14" s="263"/>
      <c r="SI14" s="263"/>
      <c r="SJ14" s="263"/>
      <c r="SK14" s="263"/>
      <c r="SL14" s="263"/>
      <c r="SM14" s="263"/>
      <c r="SN14" s="263"/>
      <c r="SO14" s="263"/>
      <c r="SP14" s="263"/>
      <c r="SQ14" s="263"/>
      <c r="SR14" s="263"/>
      <c r="SS14" s="263"/>
      <c r="ST14" s="263"/>
      <c r="SU14" s="263"/>
      <c r="SV14" s="263"/>
      <c r="SW14" s="263"/>
      <c r="SX14" s="263"/>
      <c r="SY14" s="263"/>
      <c r="SZ14" s="263"/>
      <c r="TA14" s="263"/>
      <c r="TB14" s="263"/>
      <c r="TC14" s="263"/>
      <c r="TD14" s="263"/>
      <c r="TE14" s="263"/>
      <c r="TF14" s="263"/>
      <c r="TG14" s="263"/>
      <c r="TH14" s="263"/>
      <c r="TI14" s="263"/>
      <c r="TJ14" s="263"/>
      <c r="TK14" s="263"/>
      <c r="TL14" s="263"/>
      <c r="TM14" s="263"/>
      <c r="TN14" s="263"/>
      <c r="TO14" s="263"/>
      <c r="TP14" s="263"/>
      <c r="TQ14" s="263"/>
      <c r="TR14" s="263"/>
      <c r="TS14" s="263"/>
      <c r="TT14" s="263"/>
      <c r="TU14" s="263"/>
      <c r="TV14" s="263"/>
      <c r="TW14" s="263"/>
      <c r="TX14" s="263"/>
      <c r="TY14" s="263"/>
      <c r="TZ14" s="263"/>
      <c r="UA14" s="263"/>
      <c r="UB14" s="263"/>
      <c r="UC14" s="263"/>
      <c r="UD14" s="263"/>
      <c r="UE14" s="263"/>
      <c r="UF14" s="263"/>
      <c r="UG14" s="263"/>
      <c r="UH14" s="263"/>
      <c r="UI14" s="263"/>
      <c r="UJ14" s="263"/>
      <c r="UK14" s="263"/>
      <c r="UL14" s="263"/>
      <c r="UM14" s="263"/>
      <c r="UN14" s="263"/>
      <c r="UO14" s="263"/>
      <c r="UP14" s="263"/>
      <c r="UQ14" s="263"/>
      <c r="UR14" s="263"/>
      <c r="US14" s="263"/>
      <c r="UT14" s="263"/>
      <c r="UU14" s="263"/>
      <c r="UV14" s="263"/>
      <c r="UW14" s="263"/>
      <c r="UX14" s="263"/>
      <c r="UY14" s="263"/>
      <c r="UZ14" s="263"/>
      <c r="VA14" s="263"/>
      <c r="VB14" s="263"/>
      <c r="VC14" s="263"/>
      <c r="VD14" s="263"/>
      <c r="VE14" s="263"/>
      <c r="VF14" s="263"/>
      <c r="VG14" s="263"/>
      <c r="VH14" s="263"/>
      <c r="VI14" s="263"/>
      <c r="VJ14" s="263"/>
      <c r="VK14" s="263"/>
      <c r="VL14" s="263"/>
      <c r="VM14" s="263"/>
      <c r="VN14" s="263"/>
      <c r="VO14" s="263"/>
      <c r="VP14" s="263"/>
      <c r="VQ14" s="263"/>
      <c r="VR14" s="263"/>
      <c r="VS14" s="263"/>
      <c r="VT14" s="263"/>
      <c r="VU14" s="263"/>
      <c r="VV14" s="263"/>
      <c r="VW14" s="263"/>
      <c r="VX14" s="263"/>
      <c r="VY14" s="263"/>
      <c r="VZ14" s="263"/>
      <c r="WA14" s="263"/>
      <c r="WB14" s="263"/>
      <c r="WC14" s="263"/>
      <c r="WD14" s="263"/>
      <c r="WE14" s="263"/>
      <c r="WF14" s="263"/>
      <c r="WG14" s="263"/>
      <c r="WH14" s="263"/>
      <c r="WI14" s="263"/>
      <c r="WJ14" s="263"/>
      <c r="WK14" s="263"/>
      <c r="WL14" s="263"/>
      <c r="WM14" s="263"/>
      <c r="WN14" s="263"/>
      <c r="WO14" s="263"/>
      <c r="WP14" s="263"/>
      <c r="WQ14" s="263"/>
      <c r="WR14" s="263"/>
      <c r="WS14" s="263"/>
      <c r="WT14" s="263"/>
      <c r="WU14" s="263"/>
      <c r="WV14" s="263"/>
      <c r="WW14" s="263"/>
      <c r="WX14" s="263"/>
      <c r="WY14" s="263"/>
      <c r="WZ14" s="263"/>
      <c r="XA14" s="263"/>
      <c r="XB14" s="263"/>
      <c r="XC14" s="263"/>
      <c r="XD14" s="263"/>
      <c r="XE14" s="263"/>
      <c r="XF14" s="263"/>
      <c r="XG14" s="263"/>
      <c r="XH14" s="263"/>
      <c r="XI14" s="263"/>
      <c r="XJ14" s="263"/>
      <c r="XK14" s="263"/>
      <c r="XL14" s="263"/>
      <c r="XM14" s="263"/>
      <c r="XN14" s="263"/>
      <c r="XO14" s="263"/>
      <c r="XP14" s="263"/>
      <c r="XQ14" s="263"/>
      <c r="XR14" s="263"/>
      <c r="XS14" s="263"/>
      <c r="XT14" s="263"/>
      <c r="XU14" s="263"/>
      <c r="XV14" s="263"/>
      <c r="XW14" s="263"/>
      <c r="XX14" s="263"/>
      <c r="XY14" s="263"/>
      <c r="XZ14" s="263"/>
      <c r="YA14" s="263"/>
      <c r="YB14" s="263"/>
      <c r="YC14" s="263"/>
      <c r="YD14" s="263"/>
      <c r="YE14" s="263"/>
      <c r="YF14" s="263"/>
      <c r="YG14" s="263"/>
      <c r="YH14" s="263"/>
      <c r="YI14" s="263"/>
      <c r="YJ14" s="263"/>
      <c r="YK14" s="263"/>
      <c r="YL14" s="263"/>
      <c r="YM14" s="263"/>
      <c r="YN14" s="263"/>
      <c r="YO14" s="263"/>
      <c r="YP14" s="263"/>
      <c r="YQ14" s="263"/>
      <c r="YR14" s="263"/>
      <c r="YS14" s="263"/>
      <c r="YT14" s="263"/>
      <c r="YU14" s="263"/>
      <c r="YV14" s="263"/>
      <c r="YW14" s="263"/>
      <c r="YX14" s="263"/>
      <c r="YY14" s="263"/>
      <c r="YZ14" s="263"/>
      <c r="ZA14" s="263"/>
      <c r="ZB14" s="263"/>
      <c r="ZC14" s="263"/>
      <c r="ZD14" s="263"/>
      <c r="ZE14" s="263"/>
      <c r="ZF14" s="263"/>
      <c r="ZG14" s="263"/>
      <c r="ZH14" s="263"/>
      <c r="ZI14" s="263"/>
      <c r="ZJ14" s="263"/>
      <c r="ZK14" s="263"/>
      <c r="ZL14" s="263"/>
      <c r="ZM14" s="263"/>
      <c r="ZN14" s="263"/>
      <c r="ZO14" s="263"/>
      <c r="ZP14" s="263"/>
      <c r="ZQ14" s="263"/>
      <c r="ZR14" s="263"/>
      <c r="ZS14" s="263"/>
      <c r="ZT14" s="263"/>
      <c r="ZU14" s="263"/>
      <c r="ZV14" s="263"/>
      <c r="ZW14" s="263"/>
      <c r="ZX14" s="263"/>
      <c r="ZY14" s="263"/>
      <c r="ZZ14" s="263"/>
      <c r="AAA14" s="263"/>
      <c r="AAB14" s="263"/>
      <c r="AAC14" s="263"/>
      <c r="AAD14" s="263"/>
      <c r="AAE14" s="263"/>
      <c r="AAF14" s="263"/>
      <c r="AAG14" s="263"/>
      <c r="AAH14" s="263"/>
      <c r="AAI14" s="263"/>
      <c r="AAJ14" s="263"/>
      <c r="AAK14" s="263"/>
      <c r="AAL14" s="263"/>
      <c r="AAM14" s="263"/>
      <c r="AAN14" s="263"/>
      <c r="AAO14" s="263"/>
      <c r="AAP14" s="263"/>
      <c r="AAQ14" s="263"/>
      <c r="AAR14" s="263"/>
      <c r="AAS14" s="263"/>
      <c r="AAT14" s="263"/>
      <c r="AAU14" s="263"/>
      <c r="AAV14" s="263"/>
      <c r="AAW14" s="263"/>
      <c r="AAX14" s="263"/>
      <c r="AAY14" s="263"/>
      <c r="AAZ14" s="263"/>
      <c r="ABA14" s="263"/>
      <c r="ABB14" s="263"/>
      <c r="ABC14" s="263"/>
      <c r="ABD14" s="263"/>
      <c r="ABE14" s="263"/>
      <c r="ABF14" s="263"/>
      <c r="ABG14" s="263"/>
      <c r="ABH14" s="263"/>
      <c r="ABI14" s="263"/>
      <c r="ABJ14" s="263"/>
      <c r="ABK14" s="263"/>
      <c r="ABL14" s="263"/>
      <c r="ABM14" s="263"/>
      <c r="ABN14" s="263"/>
      <c r="ABO14" s="263"/>
      <c r="ABP14" s="263"/>
      <c r="ABQ14" s="263"/>
      <c r="ABR14" s="263"/>
      <c r="ABS14" s="263"/>
      <c r="ABT14" s="263"/>
      <c r="ABU14" s="263"/>
      <c r="ABV14" s="263"/>
      <c r="ABW14" s="263"/>
      <c r="ABX14" s="263"/>
      <c r="ABY14" s="263"/>
      <c r="ABZ14" s="263"/>
      <c r="ACA14" s="263"/>
      <c r="ACB14" s="263"/>
      <c r="ACC14" s="263"/>
      <c r="ACD14" s="263"/>
      <c r="ACE14" s="263"/>
      <c r="ACF14" s="263"/>
      <c r="ACG14" s="263"/>
      <c r="ACH14" s="263"/>
      <c r="ACI14" s="263"/>
      <c r="ACJ14" s="263"/>
      <c r="ACK14" s="263"/>
      <c r="ACL14" s="263"/>
      <c r="ACM14" s="263"/>
      <c r="ACN14" s="263"/>
      <c r="ACO14" s="263"/>
      <c r="ACP14" s="263"/>
      <c r="ACQ14" s="263"/>
      <c r="ACR14" s="263"/>
      <c r="ACS14" s="263"/>
      <c r="ACT14" s="263"/>
      <c r="ACU14" s="263"/>
      <c r="ACV14" s="263"/>
      <c r="ACW14" s="263"/>
      <c r="ACX14" s="263"/>
      <c r="ACY14" s="263"/>
      <c r="ACZ14" s="263"/>
      <c r="ADA14" s="263"/>
      <c r="ADB14" s="263"/>
      <c r="ADC14" s="263"/>
      <c r="ADD14" s="263"/>
      <c r="ADE14" s="263"/>
      <c r="ADF14" s="263"/>
      <c r="ADG14" s="263"/>
      <c r="ADH14" s="263"/>
      <c r="ADI14" s="263"/>
      <c r="ADJ14" s="263"/>
      <c r="ADK14" s="263"/>
      <c r="ADL14" s="263"/>
      <c r="ADM14" s="263"/>
      <c r="ADN14" s="263"/>
      <c r="ADO14" s="263"/>
      <c r="ADP14" s="263"/>
      <c r="ADQ14" s="263"/>
      <c r="ADR14" s="263"/>
      <c r="ADS14" s="263"/>
      <c r="ADT14" s="263"/>
      <c r="ADU14" s="263"/>
      <c r="ADV14" s="263"/>
      <c r="ADW14" s="263"/>
      <c r="ADX14" s="263"/>
      <c r="ADY14" s="263"/>
      <c r="ADZ14" s="263"/>
      <c r="AEA14" s="263"/>
      <c r="AEB14" s="263"/>
      <c r="AEC14" s="263"/>
      <c r="AED14" s="263"/>
      <c r="AEE14" s="263"/>
      <c r="AEF14" s="263"/>
      <c r="AEG14" s="263"/>
      <c r="AEH14" s="263"/>
      <c r="AEI14" s="263"/>
      <c r="AEJ14" s="263"/>
      <c r="AEK14" s="263"/>
      <c r="AEL14" s="263"/>
      <c r="AEM14" s="263"/>
      <c r="AEN14" s="263"/>
      <c r="AEO14" s="263"/>
      <c r="AEP14" s="263"/>
      <c r="AEQ14" s="263"/>
      <c r="AER14" s="263"/>
      <c r="AES14" s="263"/>
      <c r="AET14" s="263"/>
      <c r="AEU14" s="263"/>
      <c r="AEV14" s="263"/>
      <c r="AEW14" s="263"/>
      <c r="AEX14" s="263"/>
      <c r="AEY14" s="263"/>
      <c r="AEZ14" s="263"/>
      <c r="AFA14" s="263"/>
      <c r="AFB14" s="263"/>
      <c r="AFC14" s="263"/>
      <c r="AFD14" s="263"/>
      <c r="AFE14" s="263"/>
      <c r="AFF14" s="263"/>
      <c r="AFG14" s="263"/>
      <c r="AFH14" s="263"/>
      <c r="AFI14" s="263"/>
      <c r="AFJ14" s="263"/>
      <c r="AFK14" s="263"/>
      <c r="AFL14" s="263"/>
      <c r="AFM14" s="263"/>
      <c r="AFN14" s="263"/>
      <c r="AFO14" s="263"/>
      <c r="AFP14" s="263"/>
      <c r="AFQ14" s="263"/>
      <c r="AFR14" s="263"/>
      <c r="AFS14" s="263"/>
      <c r="AFT14" s="263"/>
      <c r="AFU14" s="263"/>
      <c r="AFV14" s="263"/>
      <c r="AFW14" s="263"/>
      <c r="AFX14" s="263"/>
      <c r="AFY14" s="263"/>
      <c r="AFZ14" s="263"/>
      <c r="AGA14" s="263"/>
      <c r="AGB14" s="263"/>
      <c r="AGC14" s="263"/>
      <c r="AGD14" s="263"/>
      <c r="AGE14" s="263"/>
      <c r="AGF14" s="263"/>
      <c r="AGG14" s="263"/>
      <c r="AGH14" s="263"/>
      <c r="AGI14" s="263"/>
      <c r="AGJ14" s="263"/>
      <c r="AGK14" s="263"/>
      <c r="AGL14" s="263"/>
      <c r="AGM14" s="263"/>
      <c r="AGN14" s="263"/>
      <c r="AGO14" s="263"/>
      <c r="AGP14" s="263"/>
      <c r="AGQ14" s="263"/>
      <c r="AGR14" s="263"/>
      <c r="AGS14" s="263"/>
      <c r="AGT14" s="263"/>
      <c r="AGU14" s="263"/>
      <c r="AGV14" s="263"/>
      <c r="AGW14" s="263"/>
      <c r="AGX14" s="263"/>
      <c r="AGY14" s="263"/>
      <c r="AGZ14" s="263"/>
      <c r="AHA14" s="263"/>
      <c r="AHB14" s="263"/>
      <c r="AHC14" s="263"/>
      <c r="AHD14" s="263"/>
      <c r="AHE14" s="263"/>
      <c r="AHF14" s="263"/>
      <c r="AHG14" s="263"/>
      <c r="AHH14" s="263"/>
      <c r="AHI14" s="263"/>
      <c r="AHJ14" s="263"/>
      <c r="AHK14" s="263"/>
      <c r="AHL14" s="263"/>
      <c r="AHM14" s="263"/>
      <c r="AHN14" s="263"/>
      <c r="AHO14" s="263"/>
      <c r="AHP14" s="263"/>
      <c r="AHQ14" s="263"/>
      <c r="AHR14" s="263"/>
      <c r="AHS14" s="263"/>
      <c r="AHT14" s="263"/>
      <c r="AHU14" s="263"/>
      <c r="AHV14" s="263"/>
      <c r="AHW14" s="263"/>
      <c r="AHX14" s="263"/>
      <c r="AHY14" s="263"/>
      <c r="AHZ14" s="263"/>
      <c r="AIA14" s="263"/>
      <c r="AIB14" s="263"/>
      <c r="AIC14" s="263"/>
      <c r="AID14" s="263"/>
      <c r="AIE14" s="263"/>
      <c r="AIF14" s="263"/>
      <c r="AIG14" s="263"/>
      <c r="AIH14" s="263"/>
      <c r="AII14" s="263"/>
      <c r="AIJ14" s="263"/>
      <c r="AIK14" s="263"/>
      <c r="AIL14" s="263"/>
      <c r="AIM14" s="263"/>
      <c r="AIN14" s="263"/>
      <c r="AIO14" s="263"/>
      <c r="AIP14" s="263"/>
      <c r="AIQ14" s="263"/>
      <c r="AIR14" s="263"/>
      <c r="AIS14" s="263"/>
      <c r="AIT14" s="263"/>
      <c r="AIU14" s="263"/>
      <c r="AIV14" s="263"/>
      <c r="AIW14" s="263"/>
      <c r="AIX14" s="263"/>
      <c r="AIY14" s="263"/>
      <c r="AIZ14" s="263"/>
      <c r="AJA14" s="263"/>
      <c r="AJB14" s="263"/>
      <c r="AJC14" s="263"/>
      <c r="AJD14" s="263"/>
      <c r="AJE14" s="263"/>
      <c r="AJF14" s="263"/>
      <c r="AJG14" s="263"/>
      <c r="AJH14" s="263"/>
      <c r="AJI14" s="263"/>
      <c r="AJJ14" s="263"/>
      <c r="AJK14" s="263"/>
      <c r="AJL14" s="263"/>
      <c r="AJM14" s="263"/>
      <c r="AJN14" s="263"/>
      <c r="AJO14" s="263"/>
      <c r="AJP14" s="263"/>
      <c r="AJQ14" s="263"/>
      <c r="AJR14" s="263"/>
      <c r="AJS14" s="263"/>
      <c r="AJT14" s="263"/>
      <c r="AJU14" s="263"/>
      <c r="AJV14" s="263"/>
      <c r="AJW14" s="263"/>
      <c r="AJX14" s="263"/>
      <c r="AJY14" s="263"/>
      <c r="AJZ14" s="263"/>
      <c r="AKA14" s="263"/>
      <c r="AKB14" s="263"/>
      <c r="AKC14" s="263"/>
      <c r="AKD14" s="263"/>
      <c r="AKE14" s="263"/>
      <c r="AKF14" s="263"/>
      <c r="AKG14" s="263"/>
      <c r="AKH14" s="263"/>
      <c r="AKI14" s="263"/>
      <c r="AKJ14" s="263"/>
      <c r="AKK14" s="263"/>
      <c r="AKL14" s="263"/>
      <c r="AKM14" s="263"/>
      <c r="AKN14" s="263"/>
      <c r="AKO14" s="263"/>
      <c r="AKP14" s="263"/>
      <c r="AKQ14" s="263"/>
      <c r="AKR14" s="263"/>
      <c r="AKS14" s="263"/>
      <c r="AKT14" s="263"/>
      <c r="AKU14" s="263"/>
      <c r="AKV14" s="263"/>
      <c r="AKW14" s="263"/>
      <c r="AKX14" s="263"/>
      <c r="AKY14" s="263"/>
      <c r="AKZ14" s="263"/>
      <c r="ALA14" s="263"/>
      <c r="ALB14" s="263"/>
      <c r="ALC14" s="263"/>
      <c r="ALD14" s="263"/>
      <c r="ALE14" s="263"/>
      <c r="ALF14" s="263"/>
      <c r="ALG14" s="263"/>
      <c r="ALH14" s="263"/>
      <c r="ALI14" s="263"/>
    </row>
    <row r="15" spans="2:997" s="261" customFormat="1" ht="60" customHeight="1" x14ac:dyDescent="0.25">
      <c r="B15" s="275" t="s">
        <v>220</v>
      </c>
      <c r="C15" s="276"/>
      <c r="D15" s="278"/>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c r="DP15" s="263"/>
      <c r="DQ15" s="263"/>
      <c r="DR15" s="263"/>
      <c r="DS15" s="263"/>
      <c r="DT15" s="263"/>
      <c r="DU15" s="263"/>
      <c r="DV15" s="263"/>
      <c r="DW15" s="263"/>
      <c r="DX15" s="263"/>
      <c r="DY15" s="263"/>
      <c r="DZ15" s="263"/>
      <c r="EA15" s="263"/>
      <c r="EB15" s="263"/>
      <c r="EC15" s="263"/>
      <c r="ED15" s="263"/>
      <c r="EE15" s="263"/>
      <c r="EF15" s="263"/>
      <c r="EG15" s="263"/>
      <c r="EH15" s="263"/>
      <c r="EI15" s="263"/>
      <c r="EJ15" s="263"/>
      <c r="EK15" s="263"/>
      <c r="EL15" s="263"/>
      <c r="EM15" s="263"/>
      <c r="EN15" s="263"/>
      <c r="EO15" s="263"/>
      <c r="EP15" s="263"/>
      <c r="EQ15" s="263"/>
      <c r="ER15" s="263"/>
      <c r="ES15" s="263"/>
      <c r="ET15" s="263"/>
      <c r="EU15" s="263"/>
      <c r="EV15" s="263"/>
      <c r="EW15" s="263"/>
      <c r="EX15" s="263"/>
      <c r="EY15" s="263"/>
      <c r="EZ15" s="263"/>
      <c r="FA15" s="263"/>
      <c r="FB15" s="263"/>
      <c r="FC15" s="263"/>
      <c r="FD15" s="263"/>
      <c r="FE15" s="263"/>
      <c r="FF15" s="263"/>
      <c r="FG15" s="263"/>
      <c r="FH15" s="263"/>
      <c r="FI15" s="263"/>
      <c r="FJ15" s="263"/>
      <c r="FK15" s="263"/>
      <c r="FL15" s="263"/>
      <c r="FM15" s="263"/>
      <c r="FN15" s="263"/>
      <c r="FO15" s="263"/>
      <c r="FP15" s="263"/>
      <c r="FQ15" s="263"/>
      <c r="FR15" s="263"/>
      <c r="FS15" s="263"/>
      <c r="FT15" s="263"/>
      <c r="FU15" s="263"/>
      <c r="FV15" s="263"/>
      <c r="FW15" s="263"/>
      <c r="FX15" s="263"/>
      <c r="FY15" s="263"/>
      <c r="FZ15" s="263"/>
      <c r="GA15" s="263"/>
      <c r="GB15" s="263"/>
      <c r="GC15" s="263"/>
      <c r="GD15" s="263"/>
      <c r="GE15" s="263"/>
      <c r="GF15" s="263"/>
      <c r="GG15" s="263"/>
      <c r="GH15" s="263"/>
      <c r="GI15" s="263"/>
      <c r="GJ15" s="263"/>
      <c r="GK15" s="263"/>
      <c r="GL15" s="263"/>
      <c r="GM15" s="263"/>
      <c r="GN15" s="263"/>
      <c r="GO15" s="263"/>
      <c r="GP15" s="263"/>
      <c r="GQ15" s="263"/>
      <c r="GR15" s="263"/>
      <c r="GS15" s="263"/>
      <c r="GT15" s="263"/>
      <c r="GU15" s="263"/>
      <c r="GV15" s="263"/>
      <c r="GW15" s="263"/>
      <c r="GX15" s="263"/>
      <c r="GY15" s="263"/>
      <c r="GZ15" s="263"/>
      <c r="HA15" s="263"/>
      <c r="HB15" s="263"/>
      <c r="HC15" s="263"/>
      <c r="HD15" s="263"/>
      <c r="HE15" s="263"/>
      <c r="HF15" s="263"/>
      <c r="HG15" s="263"/>
      <c r="HH15" s="263"/>
      <c r="HI15" s="263"/>
      <c r="HJ15" s="263"/>
      <c r="HK15" s="263"/>
      <c r="HL15" s="263"/>
      <c r="HM15" s="263"/>
      <c r="HN15" s="263"/>
      <c r="HO15" s="263"/>
      <c r="HP15" s="263"/>
      <c r="HQ15" s="263"/>
      <c r="HR15" s="263"/>
      <c r="HS15" s="263"/>
      <c r="HT15" s="263"/>
      <c r="HU15" s="263"/>
      <c r="HV15" s="263"/>
      <c r="HW15" s="263"/>
      <c r="HX15" s="263"/>
      <c r="HY15" s="263"/>
      <c r="HZ15" s="263"/>
      <c r="IA15" s="263"/>
      <c r="IB15" s="263"/>
      <c r="IC15" s="263"/>
      <c r="ID15" s="263"/>
      <c r="IE15" s="263"/>
      <c r="IF15" s="263"/>
      <c r="IG15" s="263"/>
      <c r="IH15" s="263"/>
      <c r="II15" s="263"/>
      <c r="IJ15" s="263"/>
      <c r="IK15" s="263"/>
      <c r="IL15" s="263"/>
      <c r="IM15" s="263"/>
      <c r="IN15" s="263"/>
      <c r="IO15" s="263"/>
      <c r="IP15" s="263"/>
      <c r="IQ15" s="263"/>
      <c r="IR15" s="263"/>
      <c r="IS15" s="263"/>
      <c r="IT15" s="263"/>
      <c r="IU15" s="263"/>
      <c r="IV15" s="263"/>
      <c r="IW15" s="263"/>
      <c r="IX15" s="263"/>
      <c r="IY15" s="263"/>
      <c r="IZ15" s="263"/>
      <c r="JA15" s="263"/>
      <c r="JB15" s="263"/>
      <c r="JC15" s="263"/>
      <c r="JD15" s="263"/>
      <c r="JE15" s="263"/>
      <c r="JF15" s="263"/>
      <c r="JG15" s="263"/>
      <c r="JH15" s="263"/>
      <c r="JI15" s="263"/>
      <c r="JJ15" s="263"/>
      <c r="JK15" s="263"/>
      <c r="JL15" s="263"/>
      <c r="JM15" s="263"/>
      <c r="JN15" s="263"/>
      <c r="JO15" s="263"/>
      <c r="JP15" s="263"/>
      <c r="JQ15" s="263"/>
      <c r="JR15" s="263"/>
      <c r="JS15" s="263"/>
      <c r="JT15" s="263"/>
      <c r="JU15" s="263"/>
      <c r="JV15" s="263"/>
      <c r="JW15" s="263"/>
      <c r="JX15" s="263"/>
      <c r="JY15" s="263"/>
      <c r="JZ15" s="263"/>
      <c r="KA15" s="263"/>
      <c r="KB15" s="263"/>
      <c r="KC15" s="263"/>
      <c r="KD15" s="263"/>
      <c r="KE15" s="263"/>
      <c r="KF15" s="263"/>
      <c r="KG15" s="263"/>
      <c r="KH15" s="263"/>
      <c r="KI15" s="263"/>
      <c r="KJ15" s="263"/>
      <c r="KK15" s="263"/>
      <c r="KL15" s="263"/>
      <c r="KM15" s="263"/>
      <c r="KN15" s="263"/>
      <c r="KO15" s="263"/>
      <c r="KP15" s="263"/>
      <c r="KQ15" s="263"/>
      <c r="KR15" s="263"/>
      <c r="KS15" s="263"/>
      <c r="KT15" s="263"/>
      <c r="KU15" s="263"/>
      <c r="KV15" s="263"/>
      <c r="KW15" s="263"/>
      <c r="KX15" s="263"/>
      <c r="KY15" s="263"/>
      <c r="KZ15" s="263"/>
      <c r="LA15" s="263"/>
      <c r="LB15" s="263"/>
      <c r="LC15" s="263"/>
      <c r="LD15" s="263"/>
      <c r="LE15" s="263"/>
      <c r="LF15" s="263"/>
      <c r="LG15" s="263"/>
      <c r="LH15" s="263"/>
      <c r="LI15" s="263"/>
      <c r="LJ15" s="263"/>
      <c r="LK15" s="263"/>
      <c r="LL15" s="263"/>
      <c r="LM15" s="263"/>
      <c r="LN15" s="263"/>
      <c r="LO15" s="263"/>
      <c r="LP15" s="263"/>
      <c r="LQ15" s="263"/>
      <c r="LR15" s="263"/>
      <c r="LS15" s="263"/>
      <c r="LT15" s="263"/>
      <c r="LU15" s="263"/>
      <c r="LV15" s="263"/>
      <c r="LW15" s="263"/>
      <c r="LX15" s="263"/>
      <c r="LY15" s="263"/>
      <c r="LZ15" s="263"/>
      <c r="MA15" s="263"/>
      <c r="MB15" s="263"/>
      <c r="MC15" s="263"/>
      <c r="MD15" s="263"/>
      <c r="ME15" s="263"/>
      <c r="MF15" s="263"/>
      <c r="MG15" s="263"/>
      <c r="MH15" s="263"/>
      <c r="MI15" s="263"/>
      <c r="MJ15" s="263"/>
      <c r="MK15" s="263"/>
      <c r="ML15" s="263"/>
      <c r="MM15" s="263"/>
      <c r="MN15" s="263"/>
      <c r="MO15" s="263"/>
      <c r="MP15" s="263"/>
      <c r="MQ15" s="263"/>
      <c r="MR15" s="263"/>
      <c r="MS15" s="263"/>
      <c r="MT15" s="263"/>
      <c r="MU15" s="263"/>
      <c r="MV15" s="263"/>
      <c r="MW15" s="263"/>
      <c r="MX15" s="263"/>
      <c r="MY15" s="263"/>
      <c r="MZ15" s="263"/>
      <c r="NA15" s="263"/>
      <c r="NB15" s="263"/>
      <c r="NC15" s="263"/>
      <c r="ND15" s="263"/>
      <c r="NE15" s="263"/>
      <c r="NF15" s="263"/>
      <c r="NG15" s="263"/>
      <c r="NH15" s="263"/>
      <c r="NI15" s="263"/>
      <c r="NJ15" s="263"/>
      <c r="NK15" s="263"/>
      <c r="NL15" s="263"/>
      <c r="NM15" s="263"/>
      <c r="NN15" s="263"/>
      <c r="NO15" s="263"/>
      <c r="NP15" s="263"/>
      <c r="NQ15" s="263"/>
      <c r="NR15" s="263"/>
      <c r="NS15" s="263"/>
      <c r="NT15" s="263"/>
      <c r="NU15" s="263"/>
      <c r="NV15" s="263"/>
      <c r="NW15" s="263"/>
      <c r="NX15" s="263"/>
      <c r="NY15" s="263"/>
      <c r="NZ15" s="263"/>
      <c r="OA15" s="263"/>
      <c r="OB15" s="263"/>
      <c r="OC15" s="263"/>
      <c r="OD15" s="263"/>
      <c r="OE15" s="263"/>
      <c r="OF15" s="263"/>
      <c r="OG15" s="263"/>
      <c r="OH15" s="263"/>
      <c r="OI15" s="263"/>
      <c r="OJ15" s="263"/>
      <c r="OK15" s="263"/>
      <c r="OL15" s="263"/>
      <c r="OM15" s="263"/>
      <c r="ON15" s="263"/>
      <c r="OO15" s="263"/>
      <c r="OP15" s="263"/>
      <c r="OQ15" s="263"/>
      <c r="OR15" s="263"/>
      <c r="OS15" s="263"/>
      <c r="OT15" s="263"/>
      <c r="OU15" s="263"/>
      <c r="OV15" s="263"/>
      <c r="OW15" s="263"/>
      <c r="OX15" s="263"/>
      <c r="OY15" s="263"/>
      <c r="OZ15" s="263"/>
      <c r="PA15" s="263"/>
      <c r="PB15" s="263"/>
      <c r="PC15" s="263"/>
      <c r="PD15" s="263"/>
      <c r="PE15" s="263"/>
      <c r="PF15" s="263"/>
      <c r="PG15" s="263"/>
      <c r="PH15" s="263"/>
      <c r="PI15" s="263"/>
      <c r="PJ15" s="263"/>
      <c r="PK15" s="263"/>
      <c r="PL15" s="263"/>
      <c r="PM15" s="263"/>
      <c r="PN15" s="263"/>
      <c r="PO15" s="263"/>
      <c r="PP15" s="263"/>
      <c r="PQ15" s="263"/>
      <c r="PR15" s="263"/>
      <c r="PS15" s="263"/>
      <c r="PT15" s="263"/>
      <c r="PU15" s="263"/>
      <c r="PV15" s="263"/>
      <c r="PW15" s="263"/>
      <c r="PX15" s="263"/>
      <c r="PY15" s="263"/>
      <c r="PZ15" s="263"/>
      <c r="QA15" s="263"/>
      <c r="QB15" s="263"/>
      <c r="QC15" s="263"/>
      <c r="QD15" s="263"/>
      <c r="QE15" s="263"/>
      <c r="QF15" s="263"/>
      <c r="QG15" s="263"/>
      <c r="QH15" s="263"/>
      <c r="QI15" s="263"/>
      <c r="QJ15" s="263"/>
      <c r="QK15" s="263"/>
      <c r="QL15" s="263"/>
      <c r="QM15" s="263"/>
      <c r="QN15" s="263"/>
      <c r="QO15" s="263"/>
      <c r="QP15" s="263"/>
      <c r="QQ15" s="263"/>
      <c r="QR15" s="263"/>
      <c r="QS15" s="263"/>
      <c r="QT15" s="263"/>
      <c r="QU15" s="263"/>
      <c r="QV15" s="263"/>
      <c r="QW15" s="263"/>
      <c r="QX15" s="263"/>
      <c r="QY15" s="263"/>
      <c r="QZ15" s="263"/>
      <c r="RA15" s="263"/>
      <c r="RB15" s="263"/>
      <c r="RC15" s="263"/>
      <c r="RD15" s="263"/>
      <c r="RE15" s="263"/>
      <c r="RF15" s="263"/>
      <c r="RG15" s="263"/>
      <c r="RH15" s="263"/>
      <c r="RI15" s="263"/>
      <c r="RJ15" s="263"/>
      <c r="RK15" s="263"/>
      <c r="RL15" s="263"/>
      <c r="RM15" s="263"/>
      <c r="RN15" s="263"/>
      <c r="RO15" s="263"/>
      <c r="RP15" s="263"/>
      <c r="RQ15" s="263"/>
      <c r="RR15" s="263"/>
      <c r="RS15" s="263"/>
      <c r="RT15" s="263"/>
      <c r="RU15" s="263"/>
      <c r="RV15" s="263"/>
      <c r="RW15" s="263"/>
      <c r="RX15" s="263"/>
      <c r="RY15" s="263"/>
      <c r="RZ15" s="263"/>
      <c r="SA15" s="263"/>
      <c r="SB15" s="263"/>
      <c r="SC15" s="263"/>
      <c r="SD15" s="263"/>
      <c r="SE15" s="263"/>
      <c r="SF15" s="263"/>
      <c r="SG15" s="263"/>
      <c r="SH15" s="263"/>
      <c r="SI15" s="263"/>
      <c r="SJ15" s="263"/>
      <c r="SK15" s="263"/>
      <c r="SL15" s="263"/>
      <c r="SM15" s="263"/>
      <c r="SN15" s="263"/>
      <c r="SO15" s="263"/>
      <c r="SP15" s="263"/>
      <c r="SQ15" s="263"/>
      <c r="SR15" s="263"/>
      <c r="SS15" s="263"/>
      <c r="ST15" s="263"/>
      <c r="SU15" s="263"/>
      <c r="SV15" s="263"/>
      <c r="SW15" s="263"/>
      <c r="SX15" s="263"/>
      <c r="SY15" s="263"/>
      <c r="SZ15" s="263"/>
      <c r="TA15" s="263"/>
      <c r="TB15" s="263"/>
      <c r="TC15" s="263"/>
      <c r="TD15" s="263"/>
      <c r="TE15" s="263"/>
      <c r="TF15" s="263"/>
      <c r="TG15" s="263"/>
      <c r="TH15" s="263"/>
      <c r="TI15" s="263"/>
      <c r="TJ15" s="263"/>
      <c r="TK15" s="263"/>
      <c r="TL15" s="263"/>
      <c r="TM15" s="263"/>
      <c r="TN15" s="263"/>
      <c r="TO15" s="263"/>
      <c r="TP15" s="263"/>
      <c r="TQ15" s="263"/>
      <c r="TR15" s="263"/>
      <c r="TS15" s="263"/>
      <c r="TT15" s="263"/>
      <c r="TU15" s="263"/>
      <c r="TV15" s="263"/>
      <c r="TW15" s="263"/>
      <c r="TX15" s="263"/>
      <c r="TY15" s="263"/>
      <c r="TZ15" s="263"/>
      <c r="UA15" s="263"/>
      <c r="UB15" s="263"/>
      <c r="UC15" s="263"/>
      <c r="UD15" s="263"/>
      <c r="UE15" s="263"/>
      <c r="UF15" s="263"/>
      <c r="UG15" s="263"/>
      <c r="UH15" s="263"/>
      <c r="UI15" s="263"/>
      <c r="UJ15" s="263"/>
      <c r="UK15" s="263"/>
      <c r="UL15" s="263"/>
      <c r="UM15" s="263"/>
      <c r="UN15" s="263"/>
      <c r="UO15" s="263"/>
      <c r="UP15" s="263"/>
      <c r="UQ15" s="263"/>
      <c r="UR15" s="263"/>
      <c r="US15" s="263"/>
      <c r="UT15" s="263"/>
      <c r="UU15" s="263"/>
      <c r="UV15" s="263"/>
      <c r="UW15" s="263"/>
      <c r="UX15" s="263"/>
      <c r="UY15" s="263"/>
      <c r="UZ15" s="263"/>
      <c r="VA15" s="263"/>
      <c r="VB15" s="263"/>
      <c r="VC15" s="263"/>
      <c r="VD15" s="263"/>
      <c r="VE15" s="263"/>
      <c r="VF15" s="263"/>
      <c r="VG15" s="263"/>
      <c r="VH15" s="263"/>
      <c r="VI15" s="263"/>
      <c r="VJ15" s="263"/>
      <c r="VK15" s="263"/>
      <c r="VL15" s="263"/>
      <c r="VM15" s="263"/>
      <c r="VN15" s="263"/>
      <c r="VO15" s="263"/>
      <c r="VP15" s="263"/>
      <c r="VQ15" s="263"/>
      <c r="VR15" s="263"/>
      <c r="VS15" s="263"/>
      <c r="VT15" s="263"/>
      <c r="VU15" s="263"/>
      <c r="VV15" s="263"/>
      <c r="VW15" s="263"/>
      <c r="VX15" s="263"/>
      <c r="VY15" s="263"/>
      <c r="VZ15" s="263"/>
      <c r="WA15" s="263"/>
      <c r="WB15" s="263"/>
      <c r="WC15" s="263"/>
      <c r="WD15" s="263"/>
      <c r="WE15" s="263"/>
      <c r="WF15" s="263"/>
      <c r="WG15" s="263"/>
      <c r="WH15" s="263"/>
      <c r="WI15" s="263"/>
      <c r="WJ15" s="263"/>
      <c r="WK15" s="263"/>
      <c r="WL15" s="263"/>
      <c r="WM15" s="263"/>
      <c r="WN15" s="263"/>
      <c r="WO15" s="263"/>
      <c r="WP15" s="263"/>
      <c r="WQ15" s="263"/>
      <c r="WR15" s="263"/>
      <c r="WS15" s="263"/>
      <c r="WT15" s="263"/>
      <c r="WU15" s="263"/>
      <c r="WV15" s="263"/>
      <c r="WW15" s="263"/>
      <c r="WX15" s="263"/>
      <c r="WY15" s="263"/>
      <c r="WZ15" s="263"/>
      <c r="XA15" s="263"/>
      <c r="XB15" s="263"/>
      <c r="XC15" s="263"/>
      <c r="XD15" s="263"/>
      <c r="XE15" s="263"/>
      <c r="XF15" s="263"/>
      <c r="XG15" s="263"/>
      <c r="XH15" s="263"/>
      <c r="XI15" s="263"/>
      <c r="XJ15" s="263"/>
      <c r="XK15" s="263"/>
      <c r="XL15" s="263"/>
      <c r="XM15" s="263"/>
      <c r="XN15" s="263"/>
      <c r="XO15" s="263"/>
      <c r="XP15" s="263"/>
      <c r="XQ15" s="263"/>
      <c r="XR15" s="263"/>
      <c r="XS15" s="263"/>
      <c r="XT15" s="263"/>
      <c r="XU15" s="263"/>
      <c r="XV15" s="263"/>
      <c r="XW15" s="263"/>
      <c r="XX15" s="263"/>
      <c r="XY15" s="263"/>
      <c r="XZ15" s="263"/>
      <c r="YA15" s="263"/>
      <c r="YB15" s="263"/>
      <c r="YC15" s="263"/>
      <c r="YD15" s="263"/>
      <c r="YE15" s="263"/>
      <c r="YF15" s="263"/>
      <c r="YG15" s="263"/>
      <c r="YH15" s="263"/>
      <c r="YI15" s="263"/>
      <c r="YJ15" s="263"/>
      <c r="YK15" s="263"/>
      <c r="YL15" s="263"/>
      <c r="YM15" s="263"/>
      <c r="YN15" s="263"/>
      <c r="YO15" s="263"/>
      <c r="YP15" s="263"/>
      <c r="YQ15" s="263"/>
      <c r="YR15" s="263"/>
      <c r="YS15" s="263"/>
      <c r="YT15" s="263"/>
      <c r="YU15" s="263"/>
      <c r="YV15" s="263"/>
      <c r="YW15" s="263"/>
      <c r="YX15" s="263"/>
      <c r="YY15" s="263"/>
      <c r="YZ15" s="263"/>
      <c r="ZA15" s="263"/>
      <c r="ZB15" s="263"/>
      <c r="ZC15" s="263"/>
      <c r="ZD15" s="263"/>
      <c r="ZE15" s="263"/>
      <c r="ZF15" s="263"/>
      <c r="ZG15" s="263"/>
      <c r="ZH15" s="263"/>
      <c r="ZI15" s="263"/>
      <c r="ZJ15" s="263"/>
      <c r="ZK15" s="263"/>
      <c r="ZL15" s="263"/>
      <c r="ZM15" s="263"/>
      <c r="ZN15" s="263"/>
      <c r="ZO15" s="263"/>
      <c r="ZP15" s="263"/>
      <c r="ZQ15" s="263"/>
      <c r="ZR15" s="263"/>
      <c r="ZS15" s="263"/>
      <c r="ZT15" s="263"/>
      <c r="ZU15" s="263"/>
      <c r="ZV15" s="263"/>
      <c r="ZW15" s="263"/>
      <c r="ZX15" s="263"/>
      <c r="ZY15" s="263"/>
      <c r="ZZ15" s="263"/>
      <c r="AAA15" s="263"/>
      <c r="AAB15" s="263"/>
      <c r="AAC15" s="263"/>
      <c r="AAD15" s="263"/>
      <c r="AAE15" s="263"/>
      <c r="AAF15" s="263"/>
      <c r="AAG15" s="263"/>
      <c r="AAH15" s="263"/>
      <c r="AAI15" s="263"/>
      <c r="AAJ15" s="263"/>
      <c r="AAK15" s="263"/>
      <c r="AAL15" s="263"/>
      <c r="AAM15" s="263"/>
      <c r="AAN15" s="263"/>
      <c r="AAO15" s="263"/>
      <c r="AAP15" s="263"/>
      <c r="AAQ15" s="263"/>
      <c r="AAR15" s="263"/>
      <c r="AAS15" s="263"/>
      <c r="AAT15" s="263"/>
      <c r="AAU15" s="263"/>
      <c r="AAV15" s="263"/>
      <c r="AAW15" s="263"/>
      <c r="AAX15" s="263"/>
      <c r="AAY15" s="263"/>
      <c r="AAZ15" s="263"/>
      <c r="ABA15" s="263"/>
      <c r="ABB15" s="263"/>
      <c r="ABC15" s="263"/>
      <c r="ABD15" s="263"/>
      <c r="ABE15" s="263"/>
      <c r="ABF15" s="263"/>
      <c r="ABG15" s="263"/>
      <c r="ABH15" s="263"/>
      <c r="ABI15" s="263"/>
      <c r="ABJ15" s="263"/>
      <c r="ABK15" s="263"/>
      <c r="ABL15" s="263"/>
      <c r="ABM15" s="263"/>
      <c r="ABN15" s="263"/>
      <c r="ABO15" s="263"/>
      <c r="ABP15" s="263"/>
      <c r="ABQ15" s="263"/>
      <c r="ABR15" s="263"/>
      <c r="ABS15" s="263"/>
      <c r="ABT15" s="263"/>
      <c r="ABU15" s="263"/>
      <c r="ABV15" s="263"/>
      <c r="ABW15" s="263"/>
      <c r="ABX15" s="263"/>
      <c r="ABY15" s="263"/>
      <c r="ABZ15" s="263"/>
      <c r="ACA15" s="263"/>
      <c r="ACB15" s="263"/>
      <c r="ACC15" s="263"/>
      <c r="ACD15" s="263"/>
      <c r="ACE15" s="263"/>
      <c r="ACF15" s="263"/>
      <c r="ACG15" s="263"/>
      <c r="ACH15" s="263"/>
      <c r="ACI15" s="263"/>
      <c r="ACJ15" s="263"/>
      <c r="ACK15" s="263"/>
      <c r="ACL15" s="263"/>
      <c r="ACM15" s="263"/>
      <c r="ACN15" s="263"/>
      <c r="ACO15" s="263"/>
      <c r="ACP15" s="263"/>
      <c r="ACQ15" s="263"/>
      <c r="ACR15" s="263"/>
      <c r="ACS15" s="263"/>
      <c r="ACT15" s="263"/>
      <c r="ACU15" s="263"/>
      <c r="ACV15" s="263"/>
      <c r="ACW15" s="263"/>
      <c r="ACX15" s="263"/>
      <c r="ACY15" s="263"/>
      <c r="ACZ15" s="263"/>
      <c r="ADA15" s="263"/>
      <c r="ADB15" s="263"/>
      <c r="ADC15" s="263"/>
      <c r="ADD15" s="263"/>
      <c r="ADE15" s="263"/>
      <c r="ADF15" s="263"/>
      <c r="ADG15" s="263"/>
      <c r="ADH15" s="263"/>
      <c r="ADI15" s="263"/>
      <c r="ADJ15" s="263"/>
      <c r="ADK15" s="263"/>
      <c r="ADL15" s="263"/>
      <c r="ADM15" s="263"/>
      <c r="ADN15" s="263"/>
      <c r="ADO15" s="263"/>
      <c r="ADP15" s="263"/>
      <c r="ADQ15" s="263"/>
      <c r="ADR15" s="263"/>
      <c r="ADS15" s="263"/>
      <c r="ADT15" s="263"/>
      <c r="ADU15" s="263"/>
      <c r="ADV15" s="263"/>
      <c r="ADW15" s="263"/>
      <c r="ADX15" s="263"/>
      <c r="ADY15" s="263"/>
      <c r="ADZ15" s="263"/>
      <c r="AEA15" s="263"/>
      <c r="AEB15" s="263"/>
      <c r="AEC15" s="263"/>
      <c r="AED15" s="263"/>
      <c r="AEE15" s="263"/>
      <c r="AEF15" s="263"/>
      <c r="AEG15" s="263"/>
      <c r="AEH15" s="263"/>
      <c r="AEI15" s="263"/>
      <c r="AEJ15" s="263"/>
      <c r="AEK15" s="263"/>
      <c r="AEL15" s="263"/>
      <c r="AEM15" s="263"/>
      <c r="AEN15" s="263"/>
      <c r="AEO15" s="263"/>
      <c r="AEP15" s="263"/>
      <c r="AEQ15" s="263"/>
      <c r="AER15" s="263"/>
      <c r="AES15" s="263"/>
      <c r="AET15" s="263"/>
      <c r="AEU15" s="263"/>
      <c r="AEV15" s="263"/>
      <c r="AEW15" s="263"/>
      <c r="AEX15" s="263"/>
      <c r="AEY15" s="263"/>
      <c r="AEZ15" s="263"/>
      <c r="AFA15" s="263"/>
      <c r="AFB15" s="263"/>
      <c r="AFC15" s="263"/>
      <c r="AFD15" s="263"/>
      <c r="AFE15" s="263"/>
      <c r="AFF15" s="263"/>
      <c r="AFG15" s="263"/>
      <c r="AFH15" s="263"/>
      <c r="AFI15" s="263"/>
      <c r="AFJ15" s="263"/>
      <c r="AFK15" s="263"/>
      <c r="AFL15" s="263"/>
      <c r="AFM15" s="263"/>
      <c r="AFN15" s="263"/>
      <c r="AFO15" s="263"/>
      <c r="AFP15" s="263"/>
      <c r="AFQ15" s="263"/>
      <c r="AFR15" s="263"/>
      <c r="AFS15" s="263"/>
      <c r="AFT15" s="263"/>
      <c r="AFU15" s="263"/>
      <c r="AFV15" s="263"/>
      <c r="AFW15" s="263"/>
      <c r="AFX15" s="263"/>
      <c r="AFY15" s="263"/>
      <c r="AFZ15" s="263"/>
      <c r="AGA15" s="263"/>
      <c r="AGB15" s="263"/>
      <c r="AGC15" s="263"/>
      <c r="AGD15" s="263"/>
      <c r="AGE15" s="263"/>
      <c r="AGF15" s="263"/>
      <c r="AGG15" s="263"/>
      <c r="AGH15" s="263"/>
      <c r="AGI15" s="263"/>
      <c r="AGJ15" s="263"/>
      <c r="AGK15" s="263"/>
      <c r="AGL15" s="263"/>
      <c r="AGM15" s="263"/>
      <c r="AGN15" s="263"/>
      <c r="AGO15" s="263"/>
      <c r="AGP15" s="263"/>
      <c r="AGQ15" s="263"/>
      <c r="AGR15" s="263"/>
      <c r="AGS15" s="263"/>
      <c r="AGT15" s="263"/>
      <c r="AGU15" s="263"/>
      <c r="AGV15" s="263"/>
      <c r="AGW15" s="263"/>
      <c r="AGX15" s="263"/>
      <c r="AGY15" s="263"/>
      <c r="AGZ15" s="263"/>
      <c r="AHA15" s="263"/>
      <c r="AHB15" s="263"/>
      <c r="AHC15" s="263"/>
      <c r="AHD15" s="263"/>
      <c r="AHE15" s="263"/>
      <c r="AHF15" s="263"/>
      <c r="AHG15" s="263"/>
      <c r="AHH15" s="263"/>
      <c r="AHI15" s="263"/>
      <c r="AHJ15" s="263"/>
      <c r="AHK15" s="263"/>
      <c r="AHL15" s="263"/>
      <c r="AHM15" s="263"/>
      <c r="AHN15" s="263"/>
      <c r="AHO15" s="263"/>
      <c r="AHP15" s="263"/>
      <c r="AHQ15" s="263"/>
      <c r="AHR15" s="263"/>
      <c r="AHS15" s="263"/>
      <c r="AHT15" s="263"/>
      <c r="AHU15" s="263"/>
      <c r="AHV15" s="263"/>
      <c r="AHW15" s="263"/>
      <c r="AHX15" s="263"/>
      <c r="AHY15" s="263"/>
      <c r="AHZ15" s="263"/>
      <c r="AIA15" s="263"/>
      <c r="AIB15" s="263"/>
      <c r="AIC15" s="263"/>
      <c r="AID15" s="263"/>
      <c r="AIE15" s="263"/>
      <c r="AIF15" s="263"/>
      <c r="AIG15" s="263"/>
      <c r="AIH15" s="263"/>
      <c r="AII15" s="263"/>
      <c r="AIJ15" s="263"/>
      <c r="AIK15" s="263"/>
      <c r="AIL15" s="263"/>
      <c r="AIM15" s="263"/>
      <c r="AIN15" s="263"/>
      <c r="AIO15" s="263"/>
      <c r="AIP15" s="263"/>
      <c r="AIQ15" s="263"/>
      <c r="AIR15" s="263"/>
      <c r="AIS15" s="263"/>
      <c r="AIT15" s="263"/>
      <c r="AIU15" s="263"/>
      <c r="AIV15" s="263"/>
      <c r="AIW15" s="263"/>
      <c r="AIX15" s="263"/>
      <c r="AIY15" s="263"/>
      <c r="AIZ15" s="263"/>
      <c r="AJA15" s="263"/>
      <c r="AJB15" s="263"/>
      <c r="AJC15" s="263"/>
      <c r="AJD15" s="263"/>
      <c r="AJE15" s="263"/>
      <c r="AJF15" s="263"/>
      <c r="AJG15" s="263"/>
      <c r="AJH15" s="263"/>
      <c r="AJI15" s="263"/>
      <c r="AJJ15" s="263"/>
      <c r="AJK15" s="263"/>
      <c r="AJL15" s="263"/>
      <c r="AJM15" s="263"/>
      <c r="AJN15" s="263"/>
      <c r="AJO15" s="263"/>
      <c r="AJP15" s="263"/>
      <c r="AJQ15" s="263"/>
      <c r="AJR15" s="263"/>
      <c r="AJS15" s="263"/>
      <c r="AJT15" s="263"/>
      <c r="AJU15" s="263"/>
      <c r="AJV15" s="263"/>
      <c r="AJW15" s="263"/>
      <c r="AJX15" s="263"/>
      <c r="AJY15" s="263"/>
      <c r="AJZ15" s="263"/>
      <c r="AKA15" s="263"/>
      <c r="AKB15" s="263"/>
      <c r="AKC15" s="263"/>
      <c r="AKD15" s="263"/>
      <c r="AKE15" s="263"/>
      <c r="AKF15" s="263"/>
      <c r="AKG15" s="263"/>
      <c r="AKH15" s="263"/>
      <c r="AKI15" s="263"/>
      <c r="AKJ15" s="263"/>
      <c r="AKK15" s="263"/>
      <c r="AKL15" s="263"/>
      <c r="AKM15" s="263"/>
      <c r="AKN15" s="263"/>
      <c r="AKO15" s="263"/>
      <c r="AKP15" s="263"/>
      <c r="AKQ15" s="263"/>
      <c r="AKR15" s="263"/>
      <c r="AKS15" s="263"/>
      <c r="AKT15" s="263"/>
      <c r="AKU15" s="263"/>
      <c r="AKV15" s="263"/>
      <c r="AKW15" s="263"/>
      <c r="AKX15" s="263"/>
      <c r="AKY15" s="263"/>
      <c r="AKZ15" s="263"/>
      <c r="ALA15" s="263"/>
      <c r="ALB15" s="263"/>
      <c r="ALC15" s="263"/>
      <c r="ALD15" s="263"/>
      <c r="ALE15" s="263"/>
      <c r="ALF15" s="263"/>
      <c r="ALG15" s="263"/>
      <c r="ALH15" s="263"/>
      <c r="ALI15" s="263"/>
    </row>
    <row r="16" spans="2:997" s="261" customFormat="1" ht="60" customHeight="1" x14ac:dyDescent="0.25">
      <c r="B16" s="275" t="s">
        <v>221</v>
      </c>
      <c r="C16" s="276"/>
      <c r="D16" s="27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3"/>
      <c r="FI16" s="263"/>
      <c r="FJ16" s="263"/>
      <c r="FK16" s="263"/>
      <c r="FL16" s="263"/>
      <c r="FM16" s="263"/>
      <c r="FN16" s="263"/>
      <c r="FO16" s="263"/>
      <c r="FP16" s="263"/>
      <c r="FQ16" s="263"/>
      <c r="FR16" s="263"/>
      <c r="FS16" s="263"/>
      <c r="FT16" s="263"/>
      <c r="FU16" s="263"/>
      <c r="FV16" s="263"/>
      <c r="FW16" s="263"/>
      <c r="FX16" s="263"/>
      <c r="FY16" s="263"/>
      <c r="FZ16" s="263"/>
      <c r="GA16" s="263"/>
      <c r="GB16" s="263"/>
      <c r="GC16" s="263"/>
      <c r="GD16" s="263"/>
      <c r="GE16" s="263"/>
      <c r="GF16" s="263"/>
      <c r="GG16" s="263"/>
      <c r="GH16" s="263"/>
      <c r="GI16" s="263"/>
      <c r="GJ16" s="263"/>
      <c r="GK16" s="263"/>
      <c r="GL16" s="263"/>
      <c r="GM16" s="263"/>
      <c r="GN16" s="263"/>
      <c r="GO16" s="263"/>
      <c r="GP16" s="263"/>
      <c r="GQ16" s="263"/>
      <c r="GR16" s="263"/>
      <c r="GS16" s="263"/>
      <c r="GT16" s="263"/>
      <c r="GU16" s="263"/>
      <c r="GV16" s="263"/>
      <c r="GW16" s="263"/>
      <c r="GX16" s="263"/>
      <c r="GY16" s="263"/>
      <c r="GZ16" s="263"/>
      <c r="HA16" s="263"/>
      <c r="HB16" s="263"/>
      <c r="HC16" s="263"/>
      <c r="HD16" s="263"/>
      <c r="HE16" s="263"/>
      <c r="HF16" s="263"/>
      <c r="HG16" s="263"/>
      <c r="HH16" s="263"/>
      <c r="HI16" s="263"/>
      <c r="HJ16" s="263"/>
      <c r="HK16" s="263"/>
      <c r="HL16" s="263"/>
      <c r="HM16" s="263"/>
      <c r="HN16" s="263"/>
      <c r="HO16" s="263"/>
      <c r="HP16" s="263"/>
      <c r="HQ16" s="263"/>
      <c r="HR16" s="263"/>
      <c r="HS16" s="263"/>
      <c r="HT16" s="263"/>
      <c r="HU16" s="263"/>
      <c r="HV16" s="263"/>
      <c r="HW16" s="263"/>
      <c r="HX16" s="263"/>
      <c r="HY16" s="263"/>
      <c r="HZ16" s="263"/>
      <c r="IA16" s="263"/>
      <c r="IB16" s="263"/>
      <c r="IC16" s="263"/>
      <c r="ID16" s="263"/>
      <c r="IE16" s="263"/>
      <c r="IF16" s="263"/>
      <c r="IG16" s="263"/>
      <c r="IH16" s="263"/>
      <c r="II16" s="263"/>
      <c r="IJ16" s="263"/>
      <c r="IK16" s="263"/>
      <c r="IL16" s="263"/>
      <c r="IM16" s="263"/>
      <c r="IN16" s="263"/>
      <c r="IO16" s="263"/>
      <c r="IP16" s="263"/>
      <c r="IQ16" s="263"/>
      <c r="IR16" s="263"/>
      <c r="IS16" s="263"/>
      <c r="IT16" s="263"/>
      <c r="IU16" s="263"/>
      <c r="IV16" s="263"/>
      <c r="IW16" s="263"/>
      <c r="IX16" s="263"/>
      <c r="IY16" s="263"/>
      <c r="IZ16" s="263"/>
      <c r="JA16" s="263"/>
      <c r="JB16" s="263"/>
      <c r="JC16" s="263"/>
      <c r="JD16" s="263"/>
      <c r="JE16" s="263"/>
      <c r="JF16" s="263"/>
      <c r="JG16" s="263"/>
      <c r="JH16" s="263"/>
      <c r="JI16" s="263"/>
      <c r="JJ16" s="263"/>
      <c r="JK16" s="263"/>
      <c r="JL16" s="263"/>
      <c r="JM16" s="263"/>
      <c r="JN16" s="263"/>
      <c r="JO16" s="263"/>
      <c r="JP16" s="263"/>
      <c r="JQ16" s="263"/>
      <c r="JR16" s="263"/>
      <c r="JS16" s="263"/>
      <c r="JT16" s="263"/>
      <c r="JU16" s="263"/>
      <c r="JV16" s="263"/>
      <c r="JW16" s="263"/>
      <c r="JX16" s="263"/>
      <c r="JY16" s="263"/>
      <c r="JZ16" s="263"/>
      <c r="KA16" s="263"/>
      <c r="KB16" s="263"/>
      <c r="KC16" s="263"/>
      <c r="KD16" s="263"/>
      <c r="KE16" s="263"/>
      <c r="KF16" s="263"/>
      <c r="KG16" s="263"/>
      <c r="KH16" s="263"/>
      <c r="KI16" s="263"/>
      <c r="KJ16" s="263"/>
      <c r="KK16" s="263"/>
      <c r="KL16" s="263"/>
      <c r="KM16" s="263"/>
      <c r="KN16" s="263"/>
      <c r="KO16" s="263"/>
      <c r="KP16" s="263"/>
      <c r="KQ16" s="263"/>
      <c r="KR16" s="263"/>
      <c r="KS16" s="263"/>
      <c r="KT16" s="263"/>
      <c r="KU16" s="263"/>
      <c r="KV16" s="263"/>
      <c r="KW16" s="263"/>
      <c r="KX16" s="263"/>
      <c r="KY16" s="263"/>
      <c r="KZ16" s="263"/>
      <c r="LA16" s="263"/>
      <c r="LB16" s="263"/>
      <c r="LC16" s="263"/>
      <c r="LD16" s="263"/>
      <c r="LE16" s="263"/>
      <c r="LF16" s="263"/>
      <c r="LG16" s="263"/>
      <c r="LH16" s="263"/>
      <c r="LI16" s="263"/>
      <c r="LJ16" s="263"/>
      <c r="LK16" s="263"/>
      <c r="LL16" s="263"/>
      <c r="LM16" s="263"/>
      <c r="LN16" s="263"/>
      <c r="LO16" s="263"/>
      <c r="LP16" s="263"/>
      <c r="LQ16" s="263"/>
      <c r="LR16" s="263"/>
      <c r="LS16" s="263"/>
      <c r="LT16" s="263"/>
      <c r="LU16" s="263"/>
      <c r="LV16" s="263"/>
      <c r="LW16" s="263"/>
      <c r="LX16" s="263"/>
      <c r="LY16" s="263"/>
      <c r="LZ16" s="263"/>
      <c r="MA16" s="263"/>
      <c r="MB16" s="263"/>
      <c r="MC16" s="263"/>
      <c r="MD16" s="263"/>
      <c r="ME16" s="263"/>
      <c r="MF16" s="263"/>
      <c r="MG16" s="263"/>
      <c r="MH16" s="263"/>
      <c r="MI16" s="263"/>
      <c r="MJ16" s="263"/>
      <c r="MK16" s="263"/>
      <c r="ML16" s="263"/>
      <c r="MM16" s="263"/>
      <c r="MN16" s="263"/>
      <c r="MO16" s="263"/>
      <c r="MP16" s="263"/>
      <c r="MQ16" s="263"/>
      <c r="MR16" s="263"/>
      <c r="MS16" s="263"/>
      <c r="MT16" s="263"/>
      <c r="MU16" s="263"/>
      <c r="MV16" s="263"/>
      <c r="MW16" s="263"/>
      <c r="MX16" s="263"/>
      <c r="MY16" s="263"/>
      <c r="MZ16" s="263"/>
      <c r="NA16" s="263"/>
      <c r="NB16" s="263"/>
      <c r="NC16" s="263"/>
      <c r="ND16" s="263"/>
      <c r="NE16" s="263"/>
      <c r="NF16" s="263"/>
      <c r="NG16" s="263"/>
      <c r="NH16" s="263"/>
      <c r="NI16" s="263"/>
      <c r="NJ16" s="263"/>
      <c r="NK16" s="263"/>
      <c r="NL16" s="263"/>
      <c r="NM16" s="263"/>
      <c r="NN16" s="263"/>
      <c r="NO16" s="263"/>
      <c r="NP16" s="263"/>
      <c r="NQ16" s="263"/>
      <c r="NR16" s="263"/>
      <c r="NS16" s="263"/>
      <c r="NT16" s="263"/>
      <c r="NU16" s="263"/>
      <c r="NV16" s="263"/>
      <c r="NW16" s="263"/>
      <c r="NX16" s="263"/>
      <c r="NY16" s="263"/>
      <c r="NZ16" s="263"/>
      <c r="OA16" s="263"/>
      <c r="OB16" s="263"/>
      <c r="OC16" s="263"/>
      <c r="OD16" s="263"/>
      <c r="OE16" s="263"/>
      <c r="OF16" s="263"/>
      <c r="OG16" s="263"/>
      <c r="OH16" s="263"/>
      <c r="OI16" s="263"/>
      <c r="OJ16" s="263"/>
      <c r="OK16" s="263"/>
      <c r="OL16" s="263"/>
      <c r="OM16" s="263"/>
      <c r="ON16" s="263"/>
      <c r="OO16" s="263"/>
      <c r="OP16" s="263"/>
      <c r="OQ16" s="263"/>
      <c r="OR16" s="263"/>
      <c r="OS16" s="263"/>
      <c r="OT16" s="263"/>
      <c r="OU16" s="263"/>
      <c r="OV16" s="263"/>
      <c r="OW16" s="263"/>
      <c r="OX16" s="263"/>
      <c r="OY16" s="263"/>
      <c r="OZ16" s="263"/>
      <c r="PA16" s="263"/>
      <c r="PB16" s="263"/>
      <c r="PC16" s="263"/>
      <c r="PD16" s="263"/>
      <c r="PE16" s="263"/>
      <c r="PF16" s="263"/>
      <c r="PG16" s="263"/>
      <c r="PH16" s="263"/>
      <c r="PI16" s="263"/>
      <c r="PJ16" s="263"/>
      <c r="PK16" s="263"/>
      <c r="PL16" s="263"/>
      <c r="PM16" s="263"/>
      <c r="PN16" s="263"/>
      <c r="PO16" s="263"/>
      <c r="PP16" s="263"/>
      <c r="PQ16" s="263"/>
      <c r="PR16" s="263"/>
      <c r="PS16" s="263"/>
      <c r="PT16" s="263"/>
      <c r="PU16" s="263"/>
      <c r="PV16" s="263"/>
      <c r="PW16" s="263"/>
      <c r="PX16" s="263"/>
      <c r="PY16" s="263"/>
      <c r="PZ16" s="263"/>
      <c r="QA16" s="263"/>
      <c r="QB16" s="263"/>
      <c r="QC16" s="263"/>
      <c r="QD16" s="263"/>
      <c r="QE16" s="263"/>
      <c r="QF16" s="263"/>
      <c r="QG16" s="263"/>
      <c r="QH16" s="263"/>
      <c r="QI16" s="263"/>
      <c r="QJ16" s="263"/>
      <c r="QK16" s="263"/>
      <c r="QL16" s="263"/>
      <c r="QM16" s="263"/>
      <c r="QN16" s="263"/>
      <c r="QO16" s="263"/>
      <c r="QP16" s="263"/>
      <c r="QQ16" s="263"/>
      <c r="QR16" s="263"/>
      <c r="QS16" s="263"/>
      <c r="QT16" s="263"/>
      <c r="QU16" s="263"/>
      <c r="QV16" s="263"/>
      <c r="QW16" s="263"/>
      <c r="QX16" s="263"/>
      <c r="QY16" s="263"/>
      <c r="QZ16" s="263"/>
      <c r="RA16" s="263"/>
      <c r="RB16" s="263"/>
      <c r="RC16" s="263"/>
      <c r="RD16" s="263"/>
      <c r="RE16" s="263"/>
      <c r="RF16" s="263"/>
      <c r="RG16" s="263"/>
      <c r="RH16" s="263"/>
      <c r="RI16" s="263"/>
      <c r="RJ16" s="263"/>
      <c r="RK16" s="263"/>
      <c r="RL16" s="263"/>
      <c r="RM16" s="263"/>
      <c r="RN16" s="263"/>
      <c r="RO16" s="263"/>
      <c r="RP16" s="263"/>
      <c r="RQ16" s="263"/>
      <c r="RR16" s="263"/>
      <c r="RS16" s="263"/>
      <c r="RT16" s="263"/>
      <c r="RU16" s="263"/>
      <c r="RV16" s="263"/>
      <c r="RW16" s="263"/>
      <c r="RX16" s="263"/>
      <c r="RY16" s="263"/>
      <c r="RZ16" s="263"/>
      <c r="SA16" s="263"/>
      <c r="SB16" s="263"/>
      <c r="SC16" s="263"/>
      <c r="SD16" s="263"/>
      <c r="SE16" s="263"/>
      <c r="SF16" s="263"/>
      <c r="SG16" s="263"/>
      <c r="SH16" s="263"/>
      <c r="SI16" s="263"/>
      <c r="SJ16" s="263"/>
      <c r="SK16" s="263"/>
      <c r="SL16" s="263"/>
      <c r="SM16" s="263"/>
      <c r="SN16" s="263"/>
      <c r="SO16" s="263"/>
      <c r="SP16" s="263"/>
      <c r="SQ16" s="263"/>
      <c r="SR16" s="263"/>
      <c r="SS16" s="263"/>
      <c r="ST16" s="263"/>
      <c r="SU16" s="263"/>
      <c r="SV16" s="263"/>
      <c r="SW16" s="263"/>
      <c r="SX16" s="263"/>
      <c r="SY16" s="263"/>
      <c r="SZ16" s="263"/>
      <c r="TA16" s="263"/>
      <c r="TB16" s="263"/>
      <c r="TC16" s="263"/>
      <c r="TD16" s="263"/>
      <c r="TE16" s="263"/>
      <c r="TF16" s="263"/>
      <c r="TG16" s="263"/>
      <c r="TH16" s="263"/>
      <c r="TI16" s="263"/>
      <c r="TJ16" s="263"/>
      <c r="TK16" s="263"/>
      <c r="TL16" s="263"/>
      <c r="TM16" s="263"/>
      <c r="TN16" s="263"/>
      <c r="TO16" s="263"/>
      <c r="TP16" s="263"/>
      <c r="TQ16" s="263"/>
      <c r="TR16" s="263"/>
      <c r="TS16" s="263"/>
      <c r="TT16" s="263"/>
      <c r="TU16" s="263"/>
      <c r="TV16" s="263"/>
      <c r="TW16" s="263"/>
      <c r="TX16" s="263"/>
      <c r="TY16" s="263"/>
      <c r="TZ16" s="263"/>
      <c r="UA16" s="263"/>
      <c r="UB16" s="263"/>
      <c r="UC16" s="263"/>
      <c r="UD16" s="263"/>
      <c r="UE16" s="263"/>
      <c r="UF16" s="263"/>
      <c r="UG16" s="263"/>
      <c r="UH16" s="263"/>
      <c r="UI16" s="263"/>
      <c r="UJ16" s="263"/>
      <c r="UK16" s="263"/>
      <c r="UL16" s="263"/>
      <c r="UM16" s="263"/>
      <c r="UN16" s="263"/>
      <c r="UO16" s="263"/>
      <c r="UP16" s="263"/>
      <c r="UQ16" s="263"/>
      <c r="UR16" s="263"/>
      <c r="US16" s="263"/>
      <c r="UT16" s="263"/>
      <c r="UU16" s="263"/>
      <c r="UV16" s="263"/>
      <c r="UW16" s="263"/>
      <c r="UX16" s="263"/>
      <c r="UY16" s="263"/>
      <c r="UZ16" s="263"/>
      <c r="VA16" s="263"/>
      <c r="VB16" s="263"/>
      <c r="VC16" s="263"/>
      <c r="VD16" s="263"/>
      <c r="VE16" s="263"/>
      <c r="VF16" s="263"/>
      <c r="VG16" s="263"/>
      <c r="VH16" s="263"/>
      <c r="VI16" s="263"/>
      <c r="VJ16" s="263"/>
      <c r="VK16" s="263"/>
      <c r="VL16" s="263"/>
      <c r="VM16" s="263"/>
      <c r="VN16" s="263"/>
      <c r="VO16" s="263"/>
      <c r="VP16" s="263"/>
      <c r="VQ16" s="263"/>
      <c r="VR16" s="263"/>
      <c r="VS16" s="263"/>
      <c r="VT16" s="263"/>
      <c r="VU16" s="263"/>
      <c r="VV16" s="263"/>
      <c r="VW16" s="263"/>
      <c r="VX16" s="263"/>
      <c r="VY16" s="263"/>
      <c r="VZ16" s="263"/>
      <c r="WA16" s="263"/>
      <c r="WB16" s="263"/>
      <c r="WC16" s="263"/>
      <c r="WD16" s="263"/>
      <c r="WE16" s="263"/>
      <c r="WF16" s="263"/>
      <c r="WG16" s="263"/>
      <c r="WH16" s="263"/>
      <c r="WI16" s="263"/>
      <c r="WJ16" s="263"/>
      <c r="WK16" s="263"/>
      <c r="WL16" s="263"/>
      <c r="WM16" s="263"/>
      <c r="WN16" s="263"/>
      <c r="WO16" s="263"/>
      <c r="WP16" s="263"/>
      <c r="WQ16" s="263"/>
      <c r="WR16" s="263"/>
      <c r="WS16" s="263"/>
      <c r="WT16" s="263"/>
      <c r="WU16" s="263"/>
      <c r="WV16" s="263"/>
      <c r="WW16" s="263"/>
      <c r="WX16" s="263"/>
      <c r="WY16" s="263"/>
      <c r="WZ16" s="263"/>
      <c r="XA16" s="263"/>
      <c r="XB16" s="263"/>
      <c r="XC16" s="263"/>
      <c r="XD16" s="263"/>
      <c r="XE16" s="263"/>
      <c r="XF16" s="263"/>
      <c r="XG16" s="263"/>
      <c r="XH16" s="263"/>
      <c r="XI16" s="263"/>
      <c r="XJ16" s="263"/>
      <c r="XK16" s="263"/>
      <c r="XL16" s="263"/>
      <c r="XM16" s="263"/>
      <c r="XN16" s="263"/>
      <c r="XO16" s="263"/>
      <c r="XP16" s="263"/>
      <c r="XQ16" s="263"/>
      <c r="XR16" s="263"/>
      <c r="XS16" s="263"/>
      <c r="XT16" s="263"/>
      <c r="XU16" s="263"/>
      <c r="XV16" s="263"/>
      <c r="XW16" s="263"/>
      <c r="XX16" s="263"/>
      <c r="XY16" s="263"/>
      <c r="XZ16" s="263"/>
      <c r="YA16" s="263"/>
      <c r="YB16" s="263"/>
      <c r="YC16" s="263"/>
      <c r="YD16" s="263"/>
      <c r="YE16" s="263"/>
      <c r="YF16" s="263"/>
      <c r="YG16" s="263"/>
      <c r="YH16" s="263"/>
      <c r="YI16" s="263"/>
      <c r="YJ16" s="263"/>
      <c r="YK16" s="263"/>
      <c r="YL16" s="263"/>
      <c r="YM16" s="263"/>
      <c r="YN16" s="263"/>
      <c r="YO16" s="263"/>
      <c r="YP16" s="263"/>
      <c r="YQ16" s="263"/>
      <c r="YR16" s="263"/>
      <c r="YS16" s="263"/>
      <c r="YT16" s="263"/>
      <c r="YU16" s="263"/>
      <c r="YV16" s="263"/>
      <c r="YW16" s="263"/>
      <c r="YX16" s="263"/>
      <c r="YY16" s="263"/>
      <c r="YZ16" s="263"/>
      <c r="ZA16" s="263"/>
      <c r="ZB16" s="263"/>
      <c r="ZC16" s="263"/>
      <c r="ZD16" s="263"/>
      <c r="ZE16" s="263"/>
      <c r="ZF16" s="263"/>
      <c r="ZG16" s="263"/>
      <c r="ZH16" s="263"/>
      <c r="ZI16" s="263"/>
      <c r="ZJ16" s="263"/>
      <c r="ZK16" s="263"/>
      <c r="ZL16" s="263"/>
      <c r="ZM16" s="263"/>
      <c r="ZN16" s="263"/>
      <c r="ZO16" s="263"/>
      <c r="ZP16" s="263"/>
      <c r="ZQ16" s="263"/>
      <c r="ZR16" s="263"/>
      <c r="ZS16" s="263"/>
      <c r="ZT16" s="263"/>
      <c r="ZU16" s="263"/>
      <c r="ZV16" s="263"/>
      <c r="ZW16" s="263"/>
      <c r="ZX16" s="263"/>
      <c r="ZY16" s="263"/>
      <c r="ZZ16" s="263"/>
      <c r="AAA16" s="263"/>
      <c r="AAB16" s="263"/>
      <c r="AAC16" s="263"/>
      <c r="AAD16" s="263"/>
      <c r="AAE16" s="263"/>
      <c r="AAF16" s="263"/>
      <c r="AAG16" s="263"/>
      <c r="AAH16" s="263"/>
      <c r="AAI16" s="263"/>
      <c r="AAJ16" s="263"/>
      <c r="AAK16" s="263"/>
      <c r="AAL16" s="263"/>
      <c r="AAM16" s="263"/>
      <c r="AAN16" s="263"/>
      <c r="AAO16" s="263"/>
      <c r="AAP16" s="263"/>
      <c r="AAQ16" s="263"/>
      <c r="AAR16" s="263"/>
      <c r="AAS16" s="263"/>
      <c r="AAT16" s="263"/>
      <c r="AAU16" s="263"/>
      <c r="AAV16" s="263"/>
      <c r="AAW16" s="263"/>
      <c r="AAX16" s="263"/>
      <c r="AAY16" s="263"/>
      <c r="AAZ16" s="263"/>
      <c r="ABA16" s="263"/>
      <c r="ABB16" s="263"/>
      <c r="ABC16" s="263"/>
      <c r="ABD16" s="263"/>
      <c r="ABE16" s="263"/>
      <c r="ABF16" s="263"/>
      <c r="ABG16" s="263"/>
      <c r="ABH16" s="263"/>
      <c r="ABI16" s="263"/>
      <c r="ABJ16" s="263"/>
      <c r="ABK16" s="263"/>
      <c r="ABL16" s="263"/>
      <c r="ABM16" s="263"/>
      <c r="ABN16" s="263"/>
      <c r="ABO16" s="263"/>
      <c r="ABP16" s="263"/>
      <c r="ABQ16" s="263"/>
      <c r="ABR16" s="263"/>
      <c r="ABS16" s="263"/>
      <c r="ABT16" s="263"/>
      <c r="ABU16" s="263"/>
      <c r="ABV16" s="263"/>
      <c r="ABW16" s="263"/>
      <c r="ABX16" s="263"/>
      <c r="ABY16" s="263"/>
      <c r="ABZ16" s="263"/>
      <c r="ACA16" s="263"/>
      <c r="ACB16" s="263"/>
      <c r="ACC16" s="263"/>
      <c r="ACD16" s="263"/>
      <c r="ACE16" s="263"/>
      <c r="ACF16" s="263"/>
      <c r="ACG16" s="263"/>
      <c r="ACH16" s="263"/>
      <c r="ACI16" s="263"/>
      <c r="ACJ16" s="263"/>
      <c r="ACK16" s="263"/>
      <c r="ACL16" s="263"/>
      <c r="ACM16" s="263"/>
      <c r="ACN16" s="263"/>
      <c r="ACO16" s="263"/>
      <c r="ACP16" s="263"/>
      <c r="ACQ16" s="263"/>
      <c r="ACR16" s="263"/>
      <c r="ACS16" s="263"/>
      <c r="ACT16" s="263"/>
      <c r="ACU16" s="263"/>
      <c r="ACV16" s="263"/>
      <c r="ACW16" s="263"/>
      <c r="ACX16" s="263"/>
      <c r="ACY16" s="263"/>
      <c r="ACZ16" s="263"/>
      <c r="ADA16" s="263"/>
      <c r="ADB16" s="263"/>
      <c r="ADC16" s="263"/>
      <c r="ADD16" s="263"/>
      <c r="ADE16" s="263"/>
      <c r="ADF16" s="263"/>
      <c r="ADG16" s="263"/>
      <c r="ADH16" s="263"/>
      <c r="ADI16" s="263"/>
      <c r="ADJ16" s="263"/>
      <c r="ADK16" s="263"/>
      <c r="ADL16" s="263"/>
      <c r="ADM16" s="263"/>
      <c r="ADN16" s="263"/>
      <c r="ADO16" s="263"/>
      <c r="ADP16" s="263"/>
      <c r="ADQ16" s="263"/>
      <c r="ADR16" s="263"/>
      <c r="ADS16" s="263"/>
      <c r="ADT16" s="263"/>
      <c r="ADU16" s="263"/>
      <c r="ADV16" s="263"/>
      <c r="ADW16" s="263"/>
      <c r="ADX16" s="263"/>
      <c r="ADY16" s="263"/>
      <c r="ADZ16" s="263"/>
      <c r="AEA16" s="263"/>
      <c r="AEB16" s="263"/>
      <c r="AEC16" s="263"/>
      <c r="AED16" s="263"/>
      <c r="AEE16" s="263"/>
      <c r="AEF16" s="263"/>
      <c r="AEG16" s="263"/>
      <c r="AEH16" s="263"/>
      <c r="AEI16" s="263"/>
      <c r="AEJ16" s="263"/>
      <c r="AEK16" s="263"/>
      <c r="AEL16" s="263"/>
      <c r="AEM16" s="263"/>
      <c r="AEN16" s="263"/>
      <c r="AEO16" s="263"/>
      <c r="AEP16" s="263"/>
      <c r="AEQ16" s="263"/>
      <c r="AER16" s="263"/>
      <c r="AES16" s="263"/>
      <c r="AET16" s="263"/>
      <c r="AEU16" s="263"/>
      <c r="AEV16" s="263"/>
      <c r="AEW16" s="263"/>
      <c r="AEX16" s="263"/>
      <c r="AEY16" s="263"/>
      <c r="AEZ16" s="263"/>
      <c r="AFA16" s="263"/>
      <c r="AFB16" s="263"/>
      <c r="AFC16" s="263"/>
      <c r="AFD16" s="263"/>
      <c r="AFE16" s="263"/>
      <c r="AFF16" s="263"/>
      <c r="AFG16" s="263"/>
      <c r="AFH16" s="263"/>
      <c r="AFI16" s="263"/>
      <c r="AFJ16" s="263"/>
      <c r="AFK16" s="263"/>
      <c r="AFL16" s="263"/>
      <c r="AFM16" s="263"/>
      <c r="AFN16" s="263"/>
      <c r="AFO16" s="263"/>
      <c r="AFP16" s="263"/>
      <c r="AFQ16" s="263"/>
      <c r="AFR16" s="263"/>
      <c r="AFS16" s="263"/>
      <c r="AFT16" s="263"/>
      <c r="AFU16" s="263"/>
      <c r="AFV16" s="263"/>
      <c r="AFW16" s="263"/>
      <c r="AFX16" s="263"/>
      <c r="AFY16" s="263"/>
      <c r="AFZ16" s="263"/>
      <c r="AGA16" s="263"/>
      <c r="AGB16" s="263"/>
      <c r="AGC16" s="263"/>
      <c r="AGD16" s="263"/>
      <c r="AGE16" s="263"/>
      <c r="AGF16" s="263"/>
      <c r="AGG16" s="263"/>
      <c r="AGH16" s="263"/>
      <c r="AGI16" s="263"/>
      <c r="AGJ16" s="263"/>
      <c r="AGK16" s="263"/>
      <c r="AGL16" s="263"/>
      <c r="AGM16" s="263"/>
      <c r="AGN16" s="263"/>
      <c r="AGO16" s="263"/>
      <c r="AGP16" s="263"/>
      <c r="AGQ16" s="263"/>
      <c r="AGR16" s="263"/>
      <c r="AGS16" s="263"/>
      <c r="AGT16" s="263"/>
      <c r="AGU16" s="263"/>
      <c r="AGV16" s="263"/>
      <c r="AGW16" s="263"/>
      <c r="AGX16" s="263"/>
      <c r="AGY16" s="263"/>
      <c r="AGZ16" s="263"/>
      <c r="AHA16" s="263"/>
      <c r="AHB16" s="263"/>
      <c r="AHC16" s="263"/>
      <c r="AHD16" s="263"/>
      <c r="AHE16" s="263"/>
      <c r="AHF16" s="263"/>
      <c r="AHG16" s="263"/>
      <c r="AHH16" s="263"/>
      <c r="AHI16" s="263"/>
      <c r="AHJ16" s="263"/>
      <c r="AHK16" s="263"/>
      <c r="AHL16" s="263"/>
      <c r="AHM16" s="263"/>
      <c r="AHN16" s="263"/>
      <c r="AHO16" s="263"/>
      <c r="AHP16" s="263"/>
      <c r="AHQ16" s="263"/>
      <c r="AHR16" s="263"/>
      <c r="AHS16" s="263"/>
      <c r="AHT16" s="263"/>
      <c r="AHU16" s="263"/>
      <c r="AHV16" s="263"/>
      <c r="AHW16" s="263"/>
      <c r="AHX16" s="263"/>
      <c r="AHY16" s="263"/>
      <c r="AHZ16" s="263"/>
      <c r="AIA16" s="263"/>
      <c r="AIB16" s="263"/>
      <c r="AIC16" s="263"/>
      <c r="AID16" s="263"/>
      <c r="AIE16" s="263"/>
      <c r="AIF16" s="263"/>
      <c r="AIG16" s="263"/>
      <c r="AIH16" s="263"/>
      <c r="AII16" s="263"/>
      <c r="AIJ16" s="263"/>
      <c r="AIK16" s="263"/>
      <c r="AIL16" s="263"/>
      <c r="AIM16" s="263"/>
      <c r="AIN16" s="263"/>
      <c r="AIO16" s="263"/>
      <c r="AIP16" s="263"/>
      <c r="AIQ16" s="263"/>
      <c r="AIR16" s="263"/>
      <c r="AIS16" s="263"/>
      <c r="AIT16" s="263"/>
      <c r="AIU16" s="263"/>
      <c r="AIV16" s="263"/>
      <c r="AIW16" s="263"/>
      <c r="AIX16" s="263"/>
      <c r="AIY16" s="263"/>
      <c r="AIZ16" s="263"/>
      <c r="AJA16" s="263"/>
      <c r="AJB16" s="263"/>
      <c r="AJC16" s="263"/>
      <c r="AJD16" s="263"/>
      <c r="AJE16" s="263"/>
      <c r="AJF16" s="263"/>
      <c r="AJG16" s="263"/>
      <c r="AJH16" s="263"/>
      <c r="AJI16" s="263"/>
      <c r="AJJ16" s="263"/>
      <c r="AJK16" s="263"/>
      <c r="AJL16" s="263"/>
      <c r="AJM16" s="263"/>
      <c r="AJN16" s="263"/>
      <c r="AJO16" s="263"/>
      <c r="AJP16" s="263"/>
      <c r="AJQ16" s="263"/>
      <c r="AJR16" s="263"/>
      <c r="AJS16" s="263"/>
      <c r="AJT16" s="263"/>
      <c r="AJU16" s="263"/>
      <c r="AJV16" s="263"/>
      <c r="AJW16" s="263"/>
      <c r="AJX16" s="263"/>
      <c r="AJY16" s="263"/>
      <c r="AJZ16" s="263"/>
      <c r="AKA16" s="263"/>
      <c r="AKB16" s="263"/>
      <c r="AKC16" s="263"/>
      <c r="AKD16" s="263"/>
      <c r="AKE16" s="263"/>
      <c r="AKF16" s="263"/>
      <c r="AKG16" s="263"/>
      <c r="AKH16" s="263"/>
      <c r="AKI16" s="263"/>
      <c r="AKJ16" s="263"/>
      <c r="AKK16" s="263"/>
      <c r="AKL16" s="263"/>
      <c r="AKM16" s="263"/>
      <c r="AKN16" s="263"/>
      <c r="AKO16" s="263"/>
      <c r="AKP16" s="263"/>
      <c r="AKQ16" s="263"/>
      <c r="AKR16" s="263"/>
      <c r="AKS16" s="263"/>
      <c r="AKT16" s="263"/>
      <c r="AKU16" s="263"/>
      <c r="AKV16" s="263"/>
      <c r="AKW16" s="263"/>
      <c r="AKX16" s="263"/>
      <c r="AKY16" s="263"/>
      <c r="AKZ16" s="263"/>
      <c r="ALA16" s="263"/>
      <c r="ALB16" s="263"/>
      <c r="ALC16" s="263"/>
      <c r="ALD16" s="263"/>
      <c r="ALE16" s="263"/>
      <c r="ALF16" s="263"/>
      <c r="ALG16" s="263"/>
      <c r="ALH16" s="263"/>
      <c r="ALI16" s="263"/>
    </row>
    <row r="17" spans="2:997" s="261" customFormat="1" ht="60" customHeight="1" x14ac:dyDescent="0.25">
      <c r="B17" s="275" t="s">
        <v>222</v>
      </c>
      <c r="C17" s="276"/>
      <c r="D17" s="278"/>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3"/>
      <c r="FI17" s="263"/>
      <c r="FJ17" s="263"/>
      <c r="FK17" s="263"/>
      <c r="FL17" s="263"/>
      <c r="FM17" s="263"/>
      <c r="FN17" s="263"/>
      <c r="FO17" s="263"/>
      <c r="FP17" s="263"/>
      <c r="FQ17" s="263"/>
      <c r="FR17" s="263"/>
      <c r="FS17" s="263"/>
      <c r="FT17" s="263"/>
      <c r="FU17" s="263"/>
      <c r="FV17" s="263"/>
      <c r="FW17" s="263"/>
      <c r="FX17" s="263"/>
      <c r="FY17" s="263"/>
      <c r="FZ17" s="263"/>
      <c r="GA17" s="263"/>
      <c r="GB17" s="263"/>
      <c r="GC17" s="263"/>
      <c r="GD17" s="263"/>
      <c r="GE17" s="263"/>
      <c r="GF17" s="263"/>
      <c r="GG17" s="263"/>
      <c r="GH17" s="263"/>
      <c r="GI17" s="263"/>
      <c r="GJ17" s="263"/>
      <c r="GK17" s="263"/>
      <c r="GL17" s="263"/>
      <c r="GM17" s="263"/>
      <c r="GN17" s="263"/>
      <c r="GO17" s="263"/>
      <c r="GP17" s="263"/>
      <c r="GQ17" s="263"/>
      <c r="GR17" s="263"/>
      <c r="GS17" s="263"/>
      <c r="GT17" s="263"/>
      <c r="GU17" s="263"/>
      <c r="GV17" s="263"/>
      <c r="GW17" s="263"/>
      <c r="GX17" s="263"/>
      <c r="GY17" s="263"/>
      <c r="GZ17" s="263"/>
      <c r="HA17" s="263"/>
      <c r="HB17" s="263"/>
      <c r="HC17" s="263"/>
      <c r="HD17" s="263"/>
      <c r="HE17" s="263"/>
      <c r="HF17" s="263"/>
      <c r="HG17" s="263"/>
      <c r="HH17" s="263"/>
      <c r="HI17" s="263"/>
      <c r="HJ17" s="263"/>
      <c r="HK17" s="263"/>
      <c r="HL17" s="263"/>
      <c r="HM17" s="263"/>
      <c r="HN17" s="263"/>
      <c r="HO17" s="263"/>
      <c r="HP17" s="263"/>
      <c r="HQ17" s="263"/>
      <c r="HR17" s="263"/>
      <c r="HS17" s="263"/>
      <c r="HT17" s="263"/>
      <c r="HU17" s="263"/>
      <c r="HV17" s="263"/>
      <c r="HW17" s="263"/>
      <c r="HX17" s="263"/>
      <c r="HY17" s="263"/>
      <c r="HZ17" s="263"/>
      <c r="IA17" s="263"/>
      <c r="IB17" s="263"/>
      <c r="IC17" s="263"/>
      <c r="ID17" s="263"/>
      <c r="IE17" s="263"/>
      <c r="IF17" s="263"/>
      <c r="IG17" s="263"/>
      <c r="IH17" s="263"/>
      <c r="II17" s="263"/>
      <c r="IJ17" s="263"/>
      <c r="IK17" s="263"/>
      <c r="IL17" s="263"/>
      <c r="IM17" s="263"/>
      <c r="IN17" s="263"/>
      <c r="IO17" s="263"/>
      <c r="IP17" s="263"/>
      <c r="IQ17" s="263"/>
      <c r="IR17" s="263"/>
      <c r="IS17" s="263"/>
      <c r="IT17" s="263"/>
      <c r="IU17" s="263"/>
      <c r="IV17" s="263"/>
      <c r="IW17" s="263"/>
      <c r="IX17" s="263"/>
      <c r="IY17" s="263"/>
      <c r="IZ17" s="263"/>
      <c r="JA17" s="263"/>
      <c r="JB17" s="263"/>
      <c r="JC17" s="263"/>
      <c r="JD17" s="263"/>
      <c r="JE17" s="263"/>
      <c r="JF17" s="263"/>
      <c r="JG17" s="263"/>
      <c r="JH17" s="263"/>
      <c r="JI17" s="263"/>
      <c r="JJ17" s="263"/>
      <c r="JK17" s="263"/>
      <c r="JL17" s="263"/>
      <c r="JM17" s="263"/>
      <c r="JN17" s="263"/>
      <c r="JO17" s="263"/>
      <c r="JP17" s="263"/>
      <c r="JQ17" s="263"/>
      <c r="JR17" s="263"/>
      <c r="JS17" s="263"/>
      <c r="JT17" s="263"/>
      <c r="JU17" s="263"/>
      <c r="JV17" s="263"/>
      <c r="JW17" s="263"/>
      <c r="JX17" s="263"/>
      <c r="JY17" s="263"/>
      <c r="JZ17" s="263"/>
      <c r="KA17" s="263"/>
      <c r="KB17" s="263"/>
      <c r="KC17" s="263"/>
      <c r="KD17" s="263"/>
      <c r="KE17" s="263"/>
      <c r="KF17" s="263"/>
      <c r="KG17" s="263"/>
      <c r="KH17" s="263"/>
      <c r="KI17" s="263"/>
      <c r="KJ17" s="263"/>
      <c r="KK17" s="263"/>
      <c r="KL17" s="263"/>
      <c r="KM17" s="263"/>
      <c r="KN17" s="263"/>
      <c r="KO17" s="263"/>
      <c r="KP17" s="263"/>
      <c r="KQ17" s="263"/>
      <c r="KR17" s="263"/>
      <c r="KS17" s="263"/>
      <c r="KT17" s="263"/>
      <c r="KU17" s="263"/>
      <c r="KV17" s="263"/>
      <c r="KW17" s="263"/>
      <c r="KX17" s="263"/>
      <c r="KY17" s="263"/>
      <c r="KZ17" s="263"/>
      <c r="LA17" s="263"/>
      <c r="LB17" s="263"/>
      <c r="LC17" s="263"/>
      <c r="LD17" s="263"/>
      <c r="LE17" s="263"/>
      <c r="LF17" s="263"/>
      <c r="LG17" s="263"/>
      <c r="LH17" s="263"/>
      <c r="LI17" s="263"/>
      <c r="LJ17" s="263"/>
      <c r="LK17" s="263"/>
      <c r="LL17" s="263"/>
      <c r="LM17" s="263"/>
      <c r="LN17" s="263"/>
      <c r="LO17" s="263"/>
      <c r="LP17" s="263"/>
      <c r="LQ17" s="263"/>
      <c r="LR17" s="263"/>
      <c r="LS17" s="263"/>
      <c r="LT17" s="263"/>
      <c r="LU17" s="263"/>
      <c r="LV17" s="263"/>
      <c r="LW17" s="263"/>
      <c r="LX17" s="263"/>
      <c r="LY17" s="263"/>
      <c r="LZ17" s="263"/>
      <c r="MA17" s="263"/>
      <c r="MB17" s="263"/>
      <c r="MC17" s="263"/>
      <c r="MD17" s="263"/>
      <c r="ME17" s="263"/>
      <c r="MF17" s="263"/>
      <c r="MG17" s="263"/>
      <c r="MH17" s="263"/>
      <c r="MI17" s="263"/>
      <c r="MJ17" s="263"/>
      <c r="MK17" s="263"/>
      <c r="ML17" s="263"/>
      <c r="MM17" s="263"/>
      <c r="MN17" s="263"/>
      <c r="MO17" s="263"/>
      <c r="MP17" s="263"/>
      <c r="MQ17" s="263"/>
      <c r="MR17" s="263"/>
      <c r="MS17" s="263"/>
      <c r="MT17" s="263"/>
      <c r="MU17" s="263"/>
      <c r="MV17" s="263"/>
      <c r="MW17" s="263"/>
      <c r="MX17" s="263"/>
      <c r="MY17" s="263"/>
      <c r="MZ17" s="263"/>
      <c r="NA17" s="263"/>
      <c r="NB17" s="263"/>
      <c r="NC17" s="263"/>
      <c r="ND17" s="263"/>
      <c r="NE17" s="263"/>
      <c r="NF17" s="263"/>
      <c r="NG17" s="263"/>
      <c r="NH17" s="263"/>
      <c r="NI17" s="263"/>
      <c r="NJ17" s="263"/>
      <c r="NK17" s="263"/>
      <c r="NL17" s="263"/>
      <c r="NM17" s="263"/>
      <c r="NN17" s="263"/>
      <c r="NO17" s="263"/>
      <c r="NP17" s="263"/>
      <c r="NQ17" s="263"/>
      <c r="NR17" s="263"/>
      <c r="NS17" s="263"/>
      <c r="NT17" s="263"/>
      <c r="NU17" s="263"/>
      <c r="NV17" s="263"/>
      <c r="NW17" s="263"/>
      <c r="NX17" s="263"/>
      <c r="NY17" s="263"/>
      <c r="NZ17" s="263"/>
      <c r="OA17" s="263"/>
      <c r="OB17" s="263"/>
      <c r="OC17" s="263"/>
      <c r="OD17" s="263"/>
      <c r="OE17" s="263"/>
      <c r="OF17" s="263"/>
      <c r="OG17" s="263"/>
      <c r="OH17" s="263"/>
      <c r="OI17" s="263"/>
      <c r="OJ17" s="263"/>
      <c r="OK17" s="263"/>
      <c r="OL17" s="263"/>
      <c r="OM17" s="263"/>
      <c r="ON17" s="263"/>
      <c r="OO17" s="263"/>
      <c r="OP17" s="263"/>
      <c r="OQ17" s="263"/>
      <c r="OR17" s="263"/>
      <c r="OS17" s="263"/>
      <c r="OT17" s="263"/>
      <c r="OU17" s="263"/>
      <c r="OV17" s="263"/>
      <c r="OW17" s="263"/>
      <c r="OX17" s="263"/>
      <c r="OY17" s="263"/>
      <c r="OZ17" s="263"/>
      <c r="PA17" s="263"/>
      <c r="PB17" s="263"/>
      <c r="PC17" s="263"/>
      <c r="PD17" s="263"/>
      <c r="PE17" s="263"/>
      <c r="PF17" s="263"/>
      <c r="PG17" s="263"/>
      <c r="PH17" s="263"/>
      <c r="PI17" s="263"/>
      <c r="PJ17" s="263"/>
      <c r="PK17" s="263"/>
      <c r="PL17" s="263"/>
      <c r="PM17" s="263"/>
      <c r="PN17" s="263"/>
      <c r="PO17" s="263"/>
      <c r="PP17" s="263"/>
      <c r="PQ17" s="263"/>
      <c r="PR17" s="263"/>
      <c r="PS17" s="263"/>
      <c r="PT17" s="263"/>
      <c r="PU17" s="263"/>
      <c r="PV17" s="263"/>
      <c r="PW17" s="263"/>
      <c r="PX17" s="263"/>
      <c r="PY17" s="263"/>
      <c r="PZ17" s="263"/>
      <c r="QA17" s="263"/>
      <c r="QB17" s="263"/>
      <c r="QC17" s="263"/>
      <c r="QD17" s="263"/>
      <c r="QE17" s="263"/>
      <c r="QF17" s="263"/>
      <c r="QG17" s="263"/>
      <c r="QH17" s="263"/>
      <c r="QI17" s="263"/>
      <c r="QJ17" s="263"/>
      <c r="QK17" s="263"/>
      <c r="QL17" s="263"/>
      <c r="QM17" s="263"/>
      <c r="QN17" s="263"/>
      <c r="QO17" s="263"/>
      <c r="QP17" s="263"/>
      <c r="QQ17" s="263"/>
      <c r="QR17" s="263"/>
      <c r="QS17" s="263"/>
      <c r="QT17" s="263"/>
      <c r="QU17" s="263"/>
      <c r="QV17" s="263"/>
      <c r="QW17" s="263"/>
      <c r="QX17" s="263"/>
      <c r="QY17" s="263"/>
      <c r="QZ17" s="263"/>
      <c r="RA17" s="263"/>
      <c r="RB17" s="263"/>
      <c r="RC17" s="263"/>
      <c r="RD17" s="263"/>
      <c r="RE17" s="263"/>
      <c r="RF17" s="263"/>
      <c r="RG17" s="263"/>
      <c r="RH17" s="263"/>
      <c r="RI17" s="263"/>
      <c r="RJ17" s="263"/>
      <c r="RK17" s="263"/>
      <c r="RL17" s="263"/>
      <c r="RM17" s="263"/>
      <c r="RN17" s="263"/>
      <c r="RO17" s="263"/>
      <c r="RP17" s="263"/>
      <c r="RQ17" s="263"/>
      <c r="RR17" s="263"/>
      <c r="RS17" s="263"/>
      <c r="RT17" s="263"/>
      <c r="RU17" s="263"/>
      <c r="RV17" s="263"/>
      <c r="RW17" s="263"/>
      <c r="RX17" s="263"/>
      <c r="RY17" s="263"/>
      <c r="RZ17" s="263"/>
      <c r="SA17" s="263"/>
      <c r="SB17" s="263"/>
      <c r="SC17" s="263"/>
      <c r="SD17" s="263"/>
      <c r="SE17" s="263"/>
      <c r="SF17" s="263"/>
      <c r="SG17" s="263"/>
      <c r="SH17" s="263"/>
      <c r="SI17" s="263"/>
      <c r="SJ17" s="263"/>
      <c r="SK17" s="263"/>
      <c r="SL17" s="263"/>
      <c r="SM17" s="263"/>
      <c r="SN17" s="263"/>
      <c r="SO17" s="263"/>
      <c r="SP17" s="263"/>
      <c r="SQ17" s="263"/>
      <c r="SR17" s="263"/>
      <c r="SS17" s="263"/>
      <c r="ST17" s="263"/>
      <c r="SU17" s="263"/>
      <c r="SV17" s="263"/>
      <c r="SW17" s="263"/>
      <c r="SX17" s="263"/>
      <c r="SY17" s="263"/>
      <c r="SZ17" s="263"/>
      <c r="TA17" s="263"/>
      <c r="TB17" s="263"/>
      <c r="TC17" s="263"/>
      <c r="TD17" s="263"/>
      <c r="TE17" s="263"/>
      <c r="TF17" s="263"/>
      <c r="TG17" s="263"/>
      <c r="TH17" s="263"/>
      <c r="TI17" s="263"/>
      <c r="TJ17" s="263"/>
      <c r="TK17" s="263"/>
      <c r="TL17" s="263"/>
      <c r="TM17" s="263"/>
      <c r="TN17" s="263"/>
      <c r="TO17" s="263"/>
      <c r="TP17" s="263"/>
      <c r="TQ17" s="263"/>
      <c r="TR17" s="263"/>
      <c r="TS17" s="263"/>
      <c r="TT17" s="263"/>
      <c r="TU17" s="263"/>
      <c r="TV17" s="263"/>
      <c r="TW17" s="263"/>
      <c r="TX17" s="263"/>
      <c r="TY17" s="263"/>
      <c r="TZ17" s="263"/>
      <c r="UA17" s="263"/>
      <c r="UB17" s="263"/>
      <c r="UC17" s="263"/>
      <c r="UD17" s="263"/>
      <c r="UE17" s="263"/>
      <c r="UF17" s="263"/>
      <c r="UG17" s="263"/>
      <c r="UH17" s="263"/>
      <c r="UI17" s="263"/>
      <c r="UJ17" s="263"/>
      <c r="UK17" s="263"/>
      <c r="UL17" s="263"/>
      <c r="UM17" s="263"/>
      <c r="UN17" s="263"/>
      <c r="UO17" s="263"/>
      <c r="UP17" s="263"/>
      <c r="UQ17" s="263"/>
      <c r="UR17" s="263"/>
      <c r="US17" s="263"/>
      <c r="UT17" s="263"/>
      <c r="UU17" s="263"/>
      <c r="UV17" s="263"/>
      <c r="UW17" s="263"/>
      <c r="UX17" s="263"/>
      <c r="UY17" s="263"/>
      <c r="UZ17" s="263"/>
      <c r="VA17" s="263"/>
      <c r="VB17" s="263"/>
      <c r="VC17" s="263"/>
      <c r="VD17" s="263"/>
      <c r="VE17" s="263"/>
      <c r="VF17" s="263"/>
      <c r="VG17" s="263"/>
      <c r="VH17" s="263"/>
      <c r="VI17" s="263"/>
      <c r="VJ17" s="263"/>
      <c r="VK17" s="263"/>
      <c r="VL17" s="263"/>
      <c r="VM17" s="263"/>
      <c r="VN17" s="263"/>
      <c r="VO17" s="263"/>
      <c r="VP17" s="263"/>
      <c r="VQ17" s="263"/>
      <c r="VR17" s="263"/>
      <c r="VS17" s="263"/>
      <c r="VT17" s="263"/>
      <c r="VU17" s="263"/>
      <c r="VV17" s="263"/>
      <c r="VW17" s="263"/>
      <c r="VX17" s="263"/>
      <c r="VY17" s="263"/>
      <c r="VZ17" s="263"/>
      <c r="WA17" s="263"/>
      <c r="WB17" s="263"/>
      <c r="WC17" s="263"/>
      <c r="WD17" s="263"/>
      <c r="WE17" s="263"/>
      <c r="WF17" s="263"/>
      <c r="WG17" s="263"/>
      <c r="WH17" s="263"/>
      <c r="WI17" s="263"/>
      <c r="WJ17" s="263"/>
      <c r="WK17" s="263"/>
      <c r="WL17" s="263"/>
      <c r="WM17" s="263"/>
      <c r="WN17" s="263"/>
      <c r="WO17" s="263"/>
      <c r="WP17" s="263"/>
      <c r="WQ17" s="263"/>
      <c r="WR17" s="263"/>
      <c r="WS17" s="263"/>
      <c r="WT17" s="263"/>
      <c r="WU17" s="263"/>
      <c r="WV17" s="263"/>
      <c r="WW17" s="263"/>
      <c r="WX17" s="263"/>
      <c r="WY17" s="263"/>
      <c r="WZ17" s="263"/>
      <c r="XA17" s="263"/>
      <c r="XB17" s="263"/>
      <c r="XC17" s="263"/>
      <c r="XD17" s="263"/>
      <c r="XE17" s="263"/>
      <c r="XF17" s="263"/>
      <c r="XG17" s="263"/>
      <c r="XH17" s="263"/>
      <c r="XI17" s="263"/>
      <c r="XJ17" s="263"/>
      <c r="XK17" s="263"/>
      <c r="XL17" s="263"/>
      <c r="XM17" s="263"/>
      <c r="XN17" s="263"/>
      <c r="XO17" s="263"/>
      <c r="XP17" s="263"/>
      <c r="XQ17" s="263"/>
      <c r="XR17" s="263"/>
      <c r="XS17" s="263"/>
      <c r="XT17" s="263"/>
      <c r="XU17" s="263"/>
      <c r="XV17" s="263"/>
      <c r="XW17" s="263"/>
      <c r="XX17" s="263"/>
      <c r="XY17" s="263"/>
      <c r="XZ17" s="263"/>
      <c r="YA17" s="263"/>
      <c r="YB17" s="263"/>
      <c r="YC17" s="263"/>
      <c r="YD17" s="263"/>
      <c r="YE17" s="263"/>
      <c r="YF17" s="263"/>
      <c r="YG17" s="263"/>
      <c r="YH17" s="263"/>
      <c r="YI17" s="263"/>
      <c r="YJ17" s="263"/>
      <c r="YK17" s="263"/>
      <c r="YL17" s="263"/>
      <c r="YM17" s="263"/>
      <c r="YN17" s="263"/>
      <c r="YO17" s="263"/>
      <c r="YP17" s="263"/>
      <c r="YQ17" s="263"/>
      <c r="YR17" s="263"/>
      <c r="YS17" s="263"/>
      <c r="YT17" s="263"/>
      <c r="YU17" s="263"/>
      <c r="YV17" s="263"/>
      <c r="YW17" s="263"/>
      <c r="YX17" s="263"/>
      <c r="YY17" s="263"/>
      <c r="YZ17" s="263"/>
      <c r="ZA17" s="263"/>
      <c r="ZB17" s="263"/>
      <c r="ZC17" s="263"/>
      <c r="ZD17" s="263"/>
      <c r="ZE17" s="263"/>
      <c r="ZF17" s="263"/>
      <c r="ZG17" s="263"/>
      <c r="ZH17" s="263"/>
      <c r="ZI17" s="263"/>
      <c r="ZJ17" s="263"/>
      <c r="ZK17" s="263"/>
      <c r="ZL17" s="263"/>
      <c r="ZM17" s="263"/>
      <c r="ZN17" s="263"/>
      <c r="ZO17" s="263"/>
      <c r="ZP17" s="263"/>
      <c r="ZQ17" s="263"/>
      <c r="ZR17" s="263"/>
      <c r="ZS17" s="263"/>
      <c r="ZT17" s="263"/>
      <c r="ZU17" s="263"/>
      <c r="ZV17" s="263"/>
      <c r="ZW17" s="263"/>
      <c r="ZX17" s="263"/>
      <c r="ZY17" s="263"/>
      <c r="ZZ17" s="263"/>
      <c r="AAA17" s="263"/>
      <c r="AAB17" s="263"/>
      <c r="AAC17" s="263"/>
      <c r="AAD17" s="263"/>
      <c r="AAE17" s="263"/>
      <c r="AAF17" s="263"/>
      <c r="AAG17" s="263"/>
      <c r="AAH17" s="263"/>
      <c r="AAI17" s="263"/>
      <c r="AAJ17" s="263"/>
      <c r="AAK17" s="263"/>
      <c r="AAL17" s="263"/>
      <c r="AAM17" s="263"/>
      <c r="AAN17" s="263"/>
      <c r="AAO17" s="263"/>
      <c r="AAP17" s="263"/>
      <c r="AAQ17" s="263"/>
      <c r="AAR17" s="263"/>
      <c r="AAS17" s="263"/>
      <c r="AAT17" s="263"/>
      <c r="AAU17" s="263"/>
      <c r="AAV17" s="263"/>
      <c r="AAW17" s="263"/>
      <c r="AAX17" s="263"/>
      <c r="AAY17" s="263"/>
      <c r="AAZ17" s="263"/>
      <c r="ABA17" s="263"/>
      <c r="ABB17" s="263"/>
      <c r="ABC17" s="263"/>
      <c r="ABD17" s="263"/>
      <c r="ABE17" s="263"/>
      <c r="ABF17" s="263"/>
      <c r="ABG17" s="263"/>
      <c r="ABH17" s="263"/>
      <c r="ABI17" s="263"/>
      <c r="ABJ17" s="263"/>
      <c r="ABK17" s="263"/>
      <c r="ABL17" s="263"/>
      <c r="ABM17" s="263"/>
      <c r="ABN17" s="263"/>
      <c r="ABO17" s="263"/>
      <c r="ABP17" s="263"/>
      <c r="ABQ17" s="263"/>
      <c r="ABR17" s="263"/>
      <c r="ABS17" s="263"/>
      <c r="ABT17" s="263"/>
      <c r="ABU17" s="263"/>
      <c r="ABV17" s="263"/>
      <c r="ABW17" s="263"/>
      <c r="ABX17" s="263"/>
      <c r="ABY17" s="263"/>
      <c r="ABZ17" s="263"/>
      <c r="ACA17" s="263"/>
      <c r="ACB17" s="263"/>
      <c r="ACC17" s="263"/>
      <c r="ACD17" s="263"/>
      <c r="ACE17" s="263"/>
      <c r="ACF17" s="263"/>
      <c r="ACG17" s="263"/>
      <c r="ACH17" s="263"/>
      <c r="ACI17" s="263"/>
      <c r="ACJ17" s="263"/>
      <c r="ACK17" s="263"/>
      <c r="ACL17" s="263"/>
      <c r="ACM17" s="263"/>
      <c r="ACN17" s="263"/>
      <c r="ACO17" s="263"/>
      <c r="ACP17" s="263"/>
      <c r="ACQ17" s="263"/>
      <c r="ACR17" s="263"/>
      <c r="ACS17" s="263"/>
      <c r="ACT17" s="263"/>
      <c r="ACU17" s="263"/>
      <c r="ACV17" s="263"/>
      <c r="ACW17" s="263"/>
      <c r="ACX17" s="263"/>
      <c r="ACY17" s="263"/>
      <c r="ACZ17" s="263"/>
      <c r="ADA17" s="263"/>
      <c r="ADB17" s="263"/>
      <c r="ADC17" s="263"/>
      <c r="ADD17" s="263"/>
      <c r="ADE17" s="263"/>
      <c r="ADF17" s="263"/>
      <c r="ADG17" s="263"/>
      <c r="ADH17" s="263"/>
      <c r="ADI17" s="263"/>
      <c r="ADJ17" s="263"/>
      <c r="ADK17" s="263"/>
      <c r="ADL17" s="263"/>
      <c r="ADM17" s="263"/>
      <c r="ADN17" s="263"/>
      <c r="ADO17" s="263"/>
      <c r="ADP17" s="263"/>
      <c r="ADQ17" s="263"/>
      <c r="ADR17" s="263"/>
      <c r="ADS17" s="263"/>
      <c r="ADT17" s="263"/>
      <c r="ADU17" s="263"/>
      <c r="ADV17" s="263"/>
      <c r="ADW17" s="263"/>
      <c r="ADX17" s="263"/>
      <c r="ADY17" s="263"/>
      <c r="ADZ17" s="263"/>
      <c r="AEA17" s="263"/>
      <c r="AEB17" s="263"/>
      <c r="AEC17" s="263"/>
      <c r="AED17" s="263"/>
      <c r="AEE17" s="263"/>
      <c r="AEF17" s="263"/>
      <c r="AEG17" s="263"/>
      <c r="AEH17" s="263"/>
      <c r="AEI17" s="263"/>
      <c r="AEJ17" s="263"/>
      <c r="AEK17" s="263"/>
      <c r="AEL17" s="263"/>
      <c r="AEM17" s="263"/>
      <c r="AEN17" s="263"/>
      <c r="AEO17" s="263"/>
      <c r="AEP17" s="263"/>
      <c r="AEQ17" s="263"/>
      <c r="AER17" s="263"/>
      <c r="AES17" s="263"/>
      <c r="AET17" s="263"/>
      <c r="AEU17" s="263"/>
      <c r="AEV17" s="263"/>
      <c r="AEW17" s="263"/>
      <c r="AEX17" s="263"/>
      <c r="AEY17" s="263"/>
      <c r="AEZ17" s="263"/>
      <c r="AFA17" s="263"/>
      <c r="AFB17" s="263"/>
      <c r="AFC17" s="263"/>
      <c r="AFD17" s="263"/>
      <c r="AFE17" s="263"/>
      <c r="AFF17" s="263"/>
      <c r="AFG17" s="263"/>
      <c r="AFH17" s="263"/>
      <c r="AFI17" s="263"/>
      <c r="AFJ17" s="263"/>
      <c r="AFK17" s="263"/>
      <c r="AFL17" s="263"/>
      <c r="AFM17" s="263"/>
      <c r="AFN17" s="263"/>
      <c r="AFO17" s="263"/>
      <c r="AFP17" s="263"/>
      <c r="AFQ17" s="263"/>
      <c r="AFR17" s="263"/>
      <c r="AFS17" s="263"/>
      <c r="AFT17" s="263"/>
      <c r="AFU17" s="263"/>
      <c r="AFV17" s="263"/>
      <c r="AFW17" s="263"/>
      <c r="AFX17" s="263"/>
      <c r="AFY17" s="263"/>
      <c r="AFZ17" s="263"/>
      <c r="AGA17" s="263"/>
      <c r="AGB17" s="263"/>
      <c r="AGC17" s="263"/>
      <c r="AGD17" s="263"/>
      <c r="AGE17" s="263"/>
      <c r="AGF17" s="263"/>
      <c r="AGG17" s="263"/>
      <c r="AGH17" s="263"/>
      <c r="AGI17" s="263"/>
      <c r="AGJ17" s="263"/>
      <c r="AGK17" s="263"/>
      <c r="AGL17" s="263"/>
      <c r="AGM17" s="263"/>
      <c r="AGN17" s="263"/>
      <c r="AGO17" s="263"/>
      <c r="AGP17" s="263"/>
      <c r="AGQ17" s="263"/>
      <c r="AGR17" s="263"/>
      <c r="AGS17" s="263"/>
      <c r="AGT17" s="263"/>
      <c r="AGU17" s="263"/>
      <c r="AGV17" s="263"/>
      <c r="AGW17" s="263"/>
      <c r="AGX17" s="263"/>
      <c r="AGY17" s="263"/>
      <c r="AGZ17" s="263"/>
      <c r="AHA17" s="263"/>
      <c r="AHB17" s="263"/>
      <c r="AHC17" s="263"/>
      <c r="AHD17" s="263"/>
      <c r="AHE17" s="263"/>
      <c r="AHF17" s="263"/>
      <c r="AHG17" s="263"/>
      <c r="AHH17" s="263"/>
      <c r="AHI17" s="263"/>
      <c r="AHJ17" s="263"/>
      <c r="AHK17" s="263"/>
      <c r="AHL17" s="263"/>
      <c r="AHM17" s="263"/>
      <c r="AHN17" s="263"/>
      <c r="AHO17" s="263"/>
      <c r="AHP17" s="263"/>
      <c r="AHQ17" s="263"/>
      <c r="AHR17" s="263"/>
      <c r="AHS17" s="263"/>
      <c r="AHT17" s="263"/>
      <c r="AHU17" s="263"/>
      <c r="AHV17" s="263"/>
      <c r="AHW17" s="263"/>
      <c r="AHX17" s="263"/>
      <c r="AHY17" s="263"/>
      <c r="AHZ17" s="263"/>
      <c r="AIA17" s="263"/>
      <c r="AIB17" s="263"/>
      <c r="AIC17" s="263"/>
      <c r="AID17" s="263"/>
      <c r="AIE17" s="263"/>
      <c r="AIF17" s="263"/>
      <c r="AIG17" s="263"/>
      <c r="AIH17" s="263"/>
      <c r="AII17" s="263"/>
      <c r="AIJ17" s="263"/>
      <c r="AIK17" s="263"/>
      <c r="AIL17" s="263"/>
      <c r="AIM17" s="263"/>
      <c r="AIN17" s="263"/>
      <c r="AIO17" s="263"/>
      <c r="AIP17" s="263"/>
      <c r="AIQ17" s="263"/>
      <c r="AIR17" s="263"/>
      <c r="AIS17" s="263"/>
      <c r="AIT17" s="263"/>
      <c r="AIU17" s="263"/>
      <c r="AIV17" s="263"/>
      <c r="AIW17" s="263"/>
      <c r="AIX17" s="263"/>
      <c r="AIY17" s="263"/>
      <c r="AIZ17" s="263"/>
      <c r="AJA17" s="263"/>
      <c r="AJB17" s="263"/>
      <c r="AJC17" s="263"/>
      <c r="AJD17" s="263"/>
      <c r="AJE17" s="263"/>
      <c r="AJF17" s="263"/>
      <c r="AJG17" s="263"/>
      <c r="AJH17" s="263"/>
      <c r="AJI17" s="263"/>
      <c r="AJJ17" s="263"/>
      <c r="AJK17" s="263"/>
      <c r="AJL17" s="263"/>
      <c r="AJM17" s="263"/>
      <c r="AJN17" s="263"/>
      <c r="AJO17" s="263"/>
      <c r="AJP17" s="263"/>
      <c r="AJQ17" s="263"/>
      <c r="AJR17" s="263"/>
      <c r="AJS17" s="263"/>
      <c r="AJT17" s="263"/>
      <c r="AJU17" s="263"/>
      <c r="AJV17" s="263"/>
      <c r="AJW17" s="263"/>
      <c r="AJX17" s="263"/>
      <c r="AJY17" s="263"/>
      <c r="AJZ17" s="263"/>
      <c r="AKA17" s="263"/>
      <c r="AKB17" s="263"/>
      <c r="AKC17" s="263"/>
      <c r="AKD17" s="263"/>
      <c r="AKE17" s="263"/>
      <c r="AKF17" s="263"/>
      <c r="AKG17" s="263"/>
      <c r="AKH17" s="263"/>
      <c r="AKI17" s="263"/>
      <c r="AKJ17" s="263"/>
      <c r="AKK17" s="263"/>
      <c r="AKL17" s="263"/>
      <c r="AKM17" s="263"/>
      <c r="AKN17" s="263"/>
      <c r="AKO17" s="263"/>
      <c r="AKP17" s="263"/>
      <c r="AKQ17" s="263"/>
      <c r="AKR17" s="263"/>
      <c r="AKS17" s="263"/>
      <c r="AKT17" s="263"/>
      <c r="AKU17" s="263"/>
      <c r="AKV17" s="263"/>
      <c r="AKW17" s="263"/>
      <c r="AKX17" s="263"/>
      <c r="AKY17" s="263"/>
      <c r="AKZ17" s="263"/>
      <c r="ALA17" s="263"/>
      <c r="ALB17" s="263"/>
      <c r="ALC17" s="263"/>
      <c r="ALD17" s="263"/>
      <c r="ALE17" s="263"/>
      <c r="ALF17" s="263"/>
      <c r="ALG17" s="263"/>
      <c r="ALH17" s="263"/>
      <c r="ALI17" s="263"/>
    </row>
    <row r="18" spans="2:997" s="261" customFormat="1" ht="60" customHeight="1" x14ac:dyDescent="0.25">
      <c r="B18" s="286" t="s">
        <v>223</v>
      </c>
      <c r="C18" s="287" t="s">
        <v>224</v>
      </c>
      <c r="D18" s="279"/>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263"/>
      <c r="GF18" s="263"/>
      <c r="GG18" s="263"/>
      <c r="GH18" s="263"/>
      <c r="GI18" s="263"/>
      <c r="GJ18" s="263"/>
      <c r="GK18" s="263"/>
      <c r="GL18" s="263"/>
      <c r="GM18" s="263"/>
      <c r="GN18" s="263"/>
      <c r="GO18" s="263"/>
      <c r="GP18" s="263"/>
      <c r="GQ18" s="263"/>
      <c r="GR18" s="263"/>
      <c r="GS18" s="263"/>
      <c r="GT18" s="263"/>
      <c r="GU18" s="263"/>
      <c r="GV18" s="263"/>
      <c r="GW18" s="263"/>
      <c r="GX18" s="263"/>
      <c r="GY18" s="263"/>
      <c r="GZ18" s="263"/>
      <c r="HA18" s="263"/>
      <c r="HB18" s="263"/>
      <c r="HC18" s="263"/>
      <c r="HD18" s="263"/>
      <c r="HE18" s="263"/>
      <c r="HF18" s="263"/>
      <c r="HG18" s="263"/>
      <c r="HH18" s="263"/>
      <c r="HI18" s="263"/>
      <c r="HJ18" s="263"/>
      <c r="HK18" s="263"/>
      <c r="HL18" s="263"/>
      <c r="HM18" s="263"/>
      <c r="HN18" s="263"/>
      <c r="HO18" s="263"/>
      <c r="HP18" s="263"/>
      <c r="HQ18" s="263"/>
      <c r="HR18" s="263"/>
      <c r="HS18" s="263"/>
      <c r="HT18" s="263"/>
      <c r="HU18" s="263"/>
      <c r="HV18" s="263"/>
      <c r="HW18" s="263"/>
      <c r="HX18" s="263"/>
      <c r="HY18" s="263"/>
      <c r="HZ18" s="263"/>
      <c r="IA18" s="263"/>
      <c r="IB18" s="263"/>
      <c r="IC18" s="263"/>
      <c r="ID18" s="263"/>
      <c r="IE18" s="263"/>
      <c r="IF18" s="263"/>
      <c r="IG18" s="263"/>
      <c r="IH18" s="263"/>
      <c r="II18" s="263"/>
      <c r="IJ18" s="263"/>
      <c r="IK18" s="263"/>
      <c r="IL18" s="263"/>
      <c r="IM18" s="263"/>
      <c r="IN18" s="263"/>
      <c r="IO18" s="263"/>
      <c r="IP18" s="263"/>
      <c r="IQ18" s="263"/>
      <c r="IR18" s="263"/>
      <c r="IS18" s="263"/>
      <c r="IT18" s="263"/>
      <c r="IU18" s="263"/>
      <c r="IV18" s="263"/>
      <c r="IW18" s="263"/>
      <c r="IX18" s="263"/>
      <c r="IY18" s="263"/>
      <c r="IZ18" s="263"/>
      <c r="JA18" s="263"/>
      <c r="JB18" s="263"/>
      <c r="JC18" s="263"/>
      <c r="JD18" s="263"/>
      <c r="JE18" s="263"/>
      <c r="JF18" s="263"/>
      <c r="JG18" s="263"/>
      <c r="JH18" s="263"/>
      <c r="JI18" s="263"/>
      <c r="JJ18" s="263"/>
      <c r="JK18" s="263"/>
      <c r="JL18" s="263"/>
      <c r="JM18" s="263"/>
      <c r="JN18" s="263"/>
      <c r="JO18" s="263"/>
      <c r="JP18" s="263"/>
      <c r="JQ18" s="263"/>
      <c r="JR18" s="263"/>
      <c r="JS18" s="263"/>
      <c r="JT18" s="263"/>
      <c r="JU18" s="263"/>
      <c r="JV18" s="263"/>
      <c r="JW18" s="263"/>
      <c r="JX18" s="263"/>
      <c r="JY18" s="263"/>
      <c r="JZ18" s="263"/>
      <c r="KA18" s="263"/>
      <c r="KB18" s="263"/>
      <c r="KC18" s="263"/>
      <c r="KD18" s="263"/>
      <c r="KE18" s="263"/>
      <c r="KF18" s="263"/>
      <c r="KG18" s="263"/>
      <c r="KH18" s="263"/>
      <c r="KI18" s="263"/>
      <c r="KJ18" s="263"/>
      <c r="KK18" s="263"/>
      <c r="KL18" s="263"/>
      <c r="KM18" s="263"/>
      <c r="KN18" s="263"/>
      <c r="KO18" s="263"/>
      <c r="KP18" s="263"/>
      <c r="KQ18" s="263"/>
      <c r="KR18" s="263"/>
      <c r="KS18" s="263"/>
      <c r="KT18" s="263"/>
      <c r="KU18" s="263"/>
      <c r="KV18" s="263"/>
      <c r="KW18" s="263"/>
      <c r="KX18" s="263"/>
      <c r="KY18" s="263"/>
      <c r="KZ18" s="263"/>
      <c r="LA18" s="263"/>
      <c r="LB18" s="263"/>
      <c r="LC18" s="263"/>
      <c r="LD18" s="263"/>
      <c r="LE18" s="263"/>
      <c r="LF18" s="263"/>
      <c r="LG18" s="263"/>
      <c r="LH18" s="263"/>
      <c r="LI18" s="263"/>
      <c r="LJ18" s="263"/>
      <c r="LK18" s="263"/>
      <c r="LL18" s="263"/>
      <c r="LM18" s="263"/>
      <c r="LN18" s="263"/>
      <c r="LO18" s="263"/>
      <c r="LP18" s="263"/>
      <c r="LQ18" s="263"/>
      <c r="LR18" s="263"/>
      <c r="LS18" s="263"/>
      <c r="LT18" s="263"/>
      <c r="LU18" s="263"/>
      <c r="LV18" s="263"/>
      <c r="LW18" s="263"/>
      <c r="LX18" s="263"/>
      <c r="LY18" s="263"/>
      <c r="LZ18" s="263"/>
      <c r="MA18" s="263"/>
      <c r="MB18" s="263"/>
      <c r="MC18" s="263"/>
      <c r="MD18" s="263"/>
      <c r="ME18" s="263"/>
      <c r="MF18" s="263"/>
      <c r="MG18" s="263"/>
      <c r="MH18" s="263"/>
      <c r="MI18" s="263"/>
      <c r="MJ18" s="263"/>
      <c r="MK18" s="263"/>
      <c r="ML18" s="263"/>
      <c r="MM18" s="263"/>
      <c r="MN18" s="263"/>
      <c r="MO18" s="263"/>
      <c r="MP18" s="263"/>
      <c r="MQ18" s="263"/>
      <c r="MR18" s="263"/>
      <c r="MS18" s="263"/>
      <c r="MT18" s="263"/>
      <c r="MU18" s="263"/>
      <c r="MV18" s="263"/>
      <c r="MW18" s="263"/>
      <c r="MX18" s="263"/>
      <c r="MY18" s="263"/>
      <c r="MZ18" s="263"/>
      <c r="NA18" s="263"/>
      <c r="NB18" s="263"/>
      <c r="NC18" s="263"/>
      <c r="ND18" s="263"/>
      <c r="NE18" s="263"/>
      <c r="NF18" s="263"/>
      <c r="NG18" s="263"/>
      <c r="NH18" s="263"/>
      <c r="NI18" s="263"/>
      <c r="NJ18" s="263"/>
      <c r="NK18" s="263"/>
      <c r="NL18" s="263"/>
      <c r="NM18" s="263"/>
      <c r="NN18" s="263"/>
      <c r="NO18" s="263"/>
      <c r="NP18" s="263"/>
      <c r="NQ18" s="263"/>
      <c r="NR18" s="263"/>
      <c r="NS18" s="263"/>
      <c r="NT18" s="263"/>
      <c r="NU18" s="263"/>
      <c r="NV18" s="263"/>
      <c r="NW18" s="263"/>
      <c r="NX18" s="263"/>
      <c r="NY18" s="263"/>
      <c r="NZ18" s="263"/>
      <c r="OA18" s="263"/>
      <c r="OB18" s="263"/>
      <c r="OC18" s="263"/>
      <c r="OD18" s="263"/>
      <c r="OE18" s="263"/>
      <c r="OF18" s="263"/>
      <c r="OG18" s="263"/>
      <c r="OH18" s="263"/>
      <c r="OI18" s="263"/>
      <c r="OJ18" s="263"/>
      <c r="OK18" s="263"/>
      <c r="OL18" s="263"/>
      <c r="OM18" s="263"/>
      <c r="ON18" s="263"/>
      <c r="OO18" s="263"/>
      <c r="OP18" s="263"/>
      <c r="OQ18" s="263"/>
      <c r="OR18" s="263"/>
      <c r="OS18" s="263"/>
      <c r="OT18" s="263"/>
      <c r="OU18" s="263"/>
      <c r="OV18" s="263"/>
      <c r="OW18" s="263"/>
      <c r="OX18" s="263"/>
      <c r="OY18" s="263"/>
      <c r="OZ18" s="263"/>
      <c r="PA18" s="263"/>
      <c r="PB18" s="263"/>
      <c r="PC18" s="263"/>
      <c r="PD18" s="263"/>
      <c r="PE18" s="263"/>
      <c r="PF18" s="263"/>
      <c r="PG18" s="263"/>
      <c r="PH18" s="263"/>
      <c r="PI18" s="263"/>
      <c r="PJ18" s="263"/>
      <c r="PK18" s="263"/>
      <c r="PL18" s="263"/>
      <c r="PM18" s="263"/>
      <c r="PN18" s="263"/>
      <c r="PO18" s="263"/>
      <c r="PP18" s="263"/>
      <c r="PQ18" s="263"/>
      <c r="PR18" s="263"/>
      <c r="PS18" s="263"/>
      <c r="PT18" s="263"/>
      <c r="PU18" s="263"/>
      <c r="PV18" s="263"/>
      <c r="PW18" s="263"/>
      <c r="PX18" s="263"/>
      <c r="PY18" s="263"/>
      <c r="PZ18" s="263"/>
      <c r="QA18" s="263"/>
      <c r="QB18" s="263"/>
      <c r="QC18" s="263"/>
      <c r="QD18" s="263"/>
      <c r="QE18" s="263"/>
      <c r="QF18" s="263"/>
      <c r="QG18" s="263"/>
      <c r="QH18" s="263"/>
      <c r="QI18" s="263"/>
      <c r="QJ18" s="263"/>
      <c r="QK18" s="263"/>
      <c r="QL18" s="263"/>
      <c r="QM18" s="263"/>
      <c r="QN18" s="263"/>
      <c r="QO18" s="263"/>
      <c r="QP18" s="263"/>
      <c r="QQ18" s="263"/>
      <c r="QR18" s="263"/>
      <c r="QS18" s="263"/>
      <c r="QT18" s="263"/>
      <c r="QU18" s="263"/>
      <c r="QV18" s="263"/>
      <c r="QW18" s="263"/>
      <c r="QX18" s="263"/>
      <c r="QY18" s="263"/>
      <c r="QZ18" s="263"/>
      <c r="RA18" s="263"/>
      <c r="RB18" s="263"/>
      <c r="RC18" s="263"/>
      <c r="RD18" s="263"/>
      <c r="RE18" s="263"/>
      <c r="RF18" s="263"/>
      <c r="RG18" s="263"/>
      <c r="RH18" s="263"/>
      <c r="RI18" s="263"/>
      <c r="RJ18" s="263"/>
      <c r="RK18" s="263"/>
      <c r="RL18" s="263"/>
      <c r="RM18" s="263"/>
      <c r="RN18" s="263"/>
      <c r="RO18" s="263"/>
      <c r="RP18" s="263"/>
      <c r="RQ18" s="263"/>
      <c r="RR18" s="263"/>
      <c r="RS18" s="263"/>
      <c r="RT18" s="263"/>
      <c r="RU18" s="263"/>
      <c r="RV18" s="263"/>
      <c r="RW18" s="263"/>
      <c r="RX18" s="263"/>
      <c r="RY18" s="263"/>
      <c r="RZ18" s="263"/>
      <c r="SA18" s="263"/>
      <c r="SB18" s="263"/>
      <c r="SC18" s="263"/>
      <c r="SD18" s="263"/>
      <c r="SE18" s="263"/>
      <c r="SF18" s="263"/>
      <c r="SG18" s="263"/>
      <c r="SH18" s="263"/>
      <c r="SI18" s="263"/>
      <c r="SJ18" s="263"/>
      <c r="SK18" s="263"/>
      <c r="SL18" s="263"/>
      <c r="SM18" s="263"/>
      <c r="SN18" s="263"/>
      <c r="SO18" s="263"/>
      <c r="SP18" s="263"/>
      <c r="SQ18" s="263"/>
      <c r="SR18" s="263"/>
      <c r="SS18" s="263"/>
      <c r="ST18" s="263"/>
      <c r="SU18" s="263"/>
      <c r="SV18" s="263"/>
      <c r="SW18" s="263"/>
      <c r="SX18" s="263"/>
      <c r="SY18" s="263"/>
      <c r="SZ18" s="263"/>
      <c r="TA18" s="263"/>
      <c r="TB18" s="263"/>
      <c r="TC18" s="263"/>
      <c r="TD18" s="263"/>
      <c r="TE18" s="263"/>
      <c r="TF18" s="263"/>
      <c r="TG18" s="263"/>
      <c r="TH18" s="263"/>
      <c r="TI18" s="263"/>
      <c r="TJ18" s="263"/>
      <c r="TK18" s="263"/>
      <c r="TL18" s="263"/>
      <c r="TM18" s="263"/>
      <c r="TN18" s="263"/>
      <c r="TO18" s="263"/>
      <c r="TP18" s="263"/>
      <c r="TQ18" s="263"/>
      <c r="TR18" s="263"/>
      <c r="TS18" s="263"/>
      <c r="TT18" s="263"/>
      <c r="TU18" s="263"/>
      <c r="TV18" s="263"/>
      <c r="TW18" s="263"/>
      <c r="TX18" s="263"/>
      <c r="TY18" s="263"/>
      <c r="TZ18" s="263"/>
      <c r="UA18" s="263"/>
      <c r="UB18" s="263"/>
      <c r="UC18" s="263"/>
      <c r="UD18" s="263"/>
      <c r="UE18" s="263"/>
      <c r="UF18" s="263"/>
      <c r="UG18" s="263"/>
      <c r="UH18" s="263"/>
      <c r="UI18" s="263"/>
      <c r="UJ18" s="263"/>
      <c r="UK18" s="263"/>
      <c r="UL18" s="263"/>
      <c r="UM18" s="263"/>
      <c r="UN18" s="263"/>
      <c r="UO18" s="263"/>
      <c r="UP18" s="263"/>
      <c r="UQ18" s="263"/>
      <c r="UR18" s="263"/>
      <c r="US18" s="263"/>
      <c r="UT18" s="263"/>
      <c r="UU18" s="263"/>
      <c r="UV18" s="263"/>
      <c r="UW18" s="263"/>
      <c r="UX18" s="263"/>
      <c r="UY18" s="263"/>
      <c r="UZ18" s="263"/>
      <c r="VA18" s="263"/>
      <c r="VB18" s="263"/>
      <c r="VC18" s="263"/>
      <c r="VD18" s="263"/>
      <c r="VE18" s="263"/>
      <c r="VF18" s="263"/>
      <c r="VG18" s="263"/>
      <c r="VH18" s="263"/>
      <c r="VI18" s="263"/>
      <c r="VJ18" s="263"/>
      <c r="VK18" s="263"/>
      <c r="VL18" s="263"/>
      <c r="VM18" s="263"/>
      <c r="VN18" s="263"/>
      <c r="VO18" s="263"/>
      <c r="VP18" s="263"/>
      <c r="VQ18" s="263"/>
      <c r="VR18" s="263"/>
      <c r="VS18" s="263"/>
      <c r="VT18" s="263"/>
      <c r="VU18" s="263"/>
      <c r="VV18" s="263"/>
      <c r="VW18" s="263"/>
      <c r="VX18" s="263"/>
      <c r="VY18" s="263"/>
      <c r="VZ18" s="263"/>
      <c r="WA18" s="263"/>
      <c r="WB18" s="263"/>
      <c r="WC18" s="263"/>
      <c r="WD18" s="263"/>
      <c r="WE18" s="263"/>
      <c r="WF18" s="263"/>
      <c r="WG18" s="263"/>
      <c r="WH18" s="263"/>
      <c r="WI18" s="263"/>
      <c r="WJ18" s="263"/>
      <c r="WK18" s="263"/>
      <c r="WL18" s="263"/>
      <c r="WM18" s="263"/>
      <c r="WN18" s="263"/>
      <c r="WO18" s="263"/>
      <c r="WP18" s="263"/>
      <c r="WQ18" s="263"/>
      <c r="WR18" s="263"/>
      <c r="WS18" s="263"/>
      <c r="WT18" s="263"/>
      <c r="WU18" s="263"/>
      <c r="WV18" s="263"/>
      <c r="WW18" s="263"/>
      <c r="WX18" s="263"/>
      <c r="WY18" s="263"/>
      <c r="WZ18" s="263"/>
      <c r="XA18" s="263"/>
      <c r="XB18" s="263"/>
      <c r="XC18" s="263"/>
      <c r="XD18" s="263"/>
      <c r="XE18" s="263"/>
      <c r="XF18" s="263"/>
      <c r="XG18" s="263"/>
      <c r="XH18" s="263"/>
      <c r="XI18" s="263"/>
      <c r="XJ18" s="263"/>
      <c r="XK18" s="263"/>
      <c r="XL18" s="263"/>
      <c r="XM18" s="263"/>
      <c r="XN18" s="263"/>
      <c r="XO18" s="263"/>
      <c r="XP18" s="263"/>
      <c r="XQ18" s="263"/>
      <c r="XR18" s="263"/>
      <c r="XS18" s="263"/>
      <c r="XT18" s="263"/>
      <c r="XU18" s="263"/>
      <c r="XV18" s="263"/>
      <c r="XW18" s="263"/>
      <c r="XX18" s="263"/>
      <c r="XY18" s="263"/>
      <c r="XZ18" s="263"/>
      <c r="YA18" s="263"/>
      <c r="YB18" s="263"/>
      <c r="YC18" s="263"/>
      <c r="YD18" s="263"/>
      <c r="YE18" s="263"/>
      <c r="YF18" s="263"/>
      <c r="YG18" s="263"/>
      <c r="YH18" s="263"/>
      <c r="YI18" s="263"/>
      <c r="YJ18" s="263"/>
      <c r="YK18" s="263"/>
      <c r="YL18" s="263"/>
      <c r="YM18" s="263"/>
      <c r="YN18" s="263"/>
      <c r="YO18" s="263"/>
      <c r="YP18" s="263"/>
      <c r="YQ18" s="263"/>
      <c r="YR18" s="263"/>
      <c r="YS18" s="263"/>
      <c r="YT18" s="263"/>
      <c r="YU18" s="263"/>
      <c r="YV18" s="263"/>
      <c r="YW18" s="263"/>
      <c r="YX18" s="263"/>
      <c r="YY18" s="263"/>
      <c r="YZ18" s="263"/>
      <c r="ZA18" s="263"/>
      <c r="ZB18" s="263"/>
      <c r="ZC18" s="263"/>
      <c r="ZD18" s="263"/>
      <c r="ZE18" s="263"/>
      <c r="ZF18" s="263"/>
      <c r="ZG18" s="263"/>
      <c r="ZH18" s="263"/>
      <c r="ZI18" s="263"/>
      <c r="ZJ18" s="263"/>
      <c r="ZK18" s="263"/>
      <c r="ZL18" s="263"/>
      <c r="ZM18" s="263"/>
      <c r="ZN18" s="263"/>
      <c r="ZO18" s="263"/>
      <c r="ZP18" s="263"/>
      <c r="ZQ18" s="263"/>
      <c r="ZR18" s="263"/>
      <c r="ZS18" s="263"/>
      <c r="ZT18" s="263"/>
      <c r="ZU18" s="263"/>
      <c r="ZV18" s="263"/>
      <c r="ZW18" s="263"/>
      <c r="ZX18" s="263"/>
      <c r="ZY18" s="263"/>
      <c r="ZZ18" s="263"/>
      <c r="AAA18" s="263"/>
      <c r="AAB18" s="263"/>
      <c r="AAC18" s="263"/>
      <c r="AAD18" s="263"/>
      <c r="AAE18" s="263"/>
      <c r="AAF18" s="263"/>
      <c r="AAG18" s="263"/>
      <c r="AAH18" s="263"/>
      <c r="AAI18" s="263"/>
      <c r="AAJ18" s="263"/>
      <c r="AAK18" s="263"/>
      <c r="AAL18" s="263"/>
      <c r="AAM18" s="263"/>
      <c r="AAN18" s="263"/>
      <c r="AAO18" s="263"/>
      <c r="AAP18" s="263"/>
      <c r="AAQ18" s="263"/>
      <c r="AAR18" s="263"/>
      <c r="AAS18" s="263"/>
      <c r="AAT18" s="263"/>
      <c r="AAU18" s="263"/>
      <c r="AAV18" s="263"/>
      <c r="AAW18" s="263"/>
      <c r="AAX18" s="263"/>
      <c r="AAY18" s="263"/>
      <c r="AAZ18" s="263"/>
      <c r="ABA18" s="263"/>
      <c r="ABB18" s="263"/>
      <c r="ABC18" s="263"/>
      <c r="ABD18" s="263"/>
      <c r="ABE18" s="263"/>
      <c r="ABF18" s="263"/>
      <c r="ABG18" s="263"/>
      <c r="ABH18" s="263"/>
      <c r="ABI18" s="263"/>
      <c r="ABJ18" s="263"/>
      <c r="ABK18" s="263"/>
      <c r="ABL18" s="263"/>
      <c r="ABM18" s="263"/>
      <c r="ABN18" s="263"/>
      <c r="ABO18" s="263"/>
      <c r="ABP18" s="263"/>
      <c r="ABQ18" s="263"/>
      <c r="ABR18" s="263"/>
      <c r="ABS18" s="263"/>
      <c r="ABT18" s="263"/>
      <c r="ABU18" s="263"/>
      <c r="ABV18" s="263"/>
      <c r="ABW18" s="263"/>
      <c r="ABX18" s="263"/>
      <c r="ABY18" s="263"/>
      <c r="ABZ18" s="263"/>
      <c r="ACA18" s="263"/>
      <c r="ACB18" s="263"/>
      <c r="ACC18" s="263"/>
      <c r="ACD18" s="263"/>
      <c r="ACE18" s="263"/>
      <c r="ACF18" s="263"/>
      <c r="ACG18" s="263"/>
      <c r="ACH18" s="263"/>
      <c r="ACI18" s="263"/>
      <c r="ACJ18" s="263"/>
      <c r="ACK18" s="263"/>
      <c r="ACL18" s="263"/>
      <c r="ACM18" s="263"/>
      <c r="ACN18" s="263"/>
      <c r="ACO18" s="263"/>
      <c r="ACP18" s="263"/>
      <c r="ACQ18" s="263"/>
      <c r="ACR18" s="263"/>
      <c r="ACS18" s="263"/>
      <c r="ACT18" s="263"/>
      <c r="ACU18" s="263"/>
      <c r="ACV18" s="263"/>
      <c r="ACW18" s="263"/>
      <c r="ACX18" s="263"/>
      <c r="ACY18" s="263"/>
      <c r="ACZ18" s="263"/>
      <c r="ADA18" s="263"/>
      <c r="ADB18" s="263"/>
      <c r="ADC18" s="263"/>
      <c r="ADD18" s="263"/>
      <c r="ADE18" s="263"/>
      <c r="ADF18" s="263"/>
      <c r="ADG18" s="263"/>
      <c r="ADH18" s="263"/>
      <c r="ADI18" s="263"/>
      <c r="ADJ18" s="263"/>
      <c r="ADK18" s="263"/>
      <c r="ADL18" s="263"/>
      <c r="ADM18" s="263"/>
      <c r="ADN18" s="263"/>
      <c r="ADO18" s="263"/>
      <c r="ADP18" s="263"/>
      <c r="ADQ18" s="263"/>
      <c r="ADR18" s="263"/>
      <c r="ADS18" s="263"/>
      <c r="ADT18" s="263"/>
      <c r="ADU18" s="263"/>
      <c r="ADV18" s="263"/>
      <c r="ADW18" s="263"/>
      <c r="ADX18" s="263"/>
      <c r="ADY18" s="263"/>
      <c r="ADZ18" s="263"/>
      <c r="AEA18" s="263"/>
      <c r="AEB18" s="263"/>
      <c r="AEC18" s="263"/>
      <c r="AED18" s="263"/>
      <c r="AEE18" s="263"/>
      <c r="AEF18" s="263"/>
      <c r="AEG18" s="263"/>
      <c r="AEH18" s="263"/>
      <c r="AEI18" s="263"/>
      <c r="AEJ18" s="263"/>
      <c r="AEK18" s="263"/>
      <c r="AEL18" s="263"/>
      <c r="AEM18" s="263"/>
      <c r="AEN18" s="263"/>
      <c r="AEO18" s="263"/>
      <c r="AEP18" s="263"/>
      <c r="AEQ18" s="263"/>
      <c r="AER18" s="263"/>
      <c r="AES18" s="263"/>
      <c r="AET18" s="263"/>
      <c r="AEU18" s="263"/>
      <c r="AEV18" s="263"/>
      <c r="AEW18" s="263"/>
      <c r="AEX18" s="263"/>
      <c r="AEY18" s="263"/>
      <c r="AEZ18" s="263"/>
      <c r="AFA18" s="263"/>
      <c r="AFB18" s="263"/>
      <c r="AFC18" s="263"/>
      <c r="AFD18" s="263"/>
      <c r="AFE18" s="263"/>
      <c r="AFF18" s="263"/>
      <c r="AFG18" s="263"/>
      <c r="AFH18" s="263"/>
      <c r="AFI18" s="263"/>
      <c r="AFJ18" s="263"/>
      <c r="AFK18" s="263"/>
      <c r="AFL18" s="263"/>
      <c r="AFM18" s="263"/>
      <c r="AFN18" s="263"/>
      <c r="AFO18" s="263"/>
      <c r="AFP18" s="263"/>
      <c r="AFQ18" s="263"/>
      <c r="AFR18" s="263"/>
      <c r="AFS18" s="263"/>
      <c r="AFT18" s="263"/>
      <c r="AFU18" s="263"/>
      <c r="AFV18" s="263"/>
      <c r="AFW18" s="263"/>
      <c r="AFX18" s="263"/>
      <c r="AFY18" s="263"/>
      <c r="AFZ18" s="263"/>
      <c r="AGA18" s="263"/>
      <c r="AGB18" s="263"/>
      <c r="AGC18" s="263"/>
      <c r="AGD18" s="263"/>
      <c r="AGE18" s="263"/>
      <c r="AGF18" s="263"/>
      <c r="AGG18" s="263"/>
      <c r="AGH18" s="263"/>
      <c r="AGI18" s="263"/>
      <c r="AGJ18" s="263"/>
      <c r="AGK18" s="263"/>
      <c r="AGL18" s="263"/>
      <c r="AGM18" s="263"/>
      <c r="AGN18" s="263"/>
      <c r="AGO18" s="263"/>
      <c r="AGP18" s="263"/>
      <c r="AGQ18" s="263"/>
      <c r="AGR18" s="263"/>
      <c r="AGS18" s="263"/>
      <c r="AGT18" s="263"/>
      <c r="AGU18" s="263"/>
      <c r="AGV18" s="263"/>
      <c r="AGW18" s="263"/>
      <c r="AGX18" s="263"/>
      <c r="AGY18" s="263"/>
      <c r="AGZ18" s="263"/>
      <c r="AHA18" s="263"/>
      <c r="AHB18" s="263"/>
      <c r="AHC18" s="263"/>
      <c r="AHD18" s="263"/>
      <c r="AHE18" s="263"/>
      <c r="AHF18" s="263"/>
      <c r="AHG18" s="263"/>
      <c r="AHH18" s="263"/>
      <c r="AHI18" s="263"/>
      <c r="AHJ18" s="263"/>
      <c r="AHK18" s="263"/>
      <c r="AHL18" s="263"/>
      <c r="AHM18" s="263"/>
      <c r="AHN18" s="263"/>
      <c r="AHO18" s="263"/>
      <c r="AHP18" s="263"/>
      <c r="AHQ18" s="263"/>
      <c r="AHR18" s="263"/>
      <c r="AHS18" s="263"/>
      <c r="AHT18" s="263"/>
      <c r="AHU18" s="263"/>
      <c r="AHV18" s="263"/>
      <c r="AHW18" s="263"/>
      <c r="AHX18" s="263"/>
      <c r="AHY18" s="263"/>
      <c r="AHZ18" s="263"/>
      <c r="AIA18" s="263"/>
      <c r="AIB18" s="263"/>
      <c r="AIC18" s="263"/>
      <c r="AID18" s="263"/>
      <c r="AIE18" s="263"/>
      <c r="AIF18" s="263"/>
      <c r="AIG18" s="263"/>
      <c r="AIH18" s="263"/>
      <c r="AII18" s="263"/>
      <c r="AIJ18" s="263"/>
      <c r="AIK18" s="263"/>
      <c r="AIL18" s="263"/>
      <c r="AIM18" s="263"/>
      <c r="AIN18" s="263"/>
      <c r="AIO18" s="263"/>
      <c r="AIP18" s="263"/>
      <c r="AIQ18" s="263"/>
      <c r="AIR18" s="263"/>
      <c r="AIS18" s="263"/>
      <c r="AIT18" s="263"/>
      <c r="AIU18" s="263"/>
      <c r="AIV18" s="263"/>
      <c r="AIW18" s="263"/>
      <c r="AIX18" s="263"/>
      <c r="AIY18" s="263"/>
      <c r="AIZ18" s="263"/>
      <c r="AJA18" s="263"/>
      <c r="AJB18" s="263"/>
      <c r="AJC18" s="263"/>
      <c r="AJD18" s="263"/>
      <c r="AJE18" s="263"/>
      <c r="AJF18" s="263"/>
      <c r="AJG18" s="263"/>
      <c r="AJH18" s="263"/>
      <c r="AJI18" s="263"/>
      <c r="AJJ18" s="263"/>
      <c r="AJK18" s="263"/>
      <c r="AJL18" s="263"/>
      <c r="AJM18" s="263"/>
      <c r="AJN18" s="263"/>
      <c r="AJO18" s="263"/>
      <c r="AJP18" s="263"/>
      <c r="AJQ18" s="263"/>
      <c r="AJR18" s="263"/>
      <c r="AJS18" s="263"/>
      <c r="AJT18" s="263"/>
      <c r="AJU18" s="263"/>
      <c r="AJV18" s="263"/>
      <c r="AJW18" s="263"/>
      <c r="AJX18" s="263"/>
      <c r="AJY18" s="263"/>
      <c r="AJZ18" s="263"/>
      <c r="AKA18" s="263"/>
      <c r="AKB18" s="263"/>
      <c r="AKC18" s="263"/>
      <c r="AKD18" s="263"/>
      <c r="AKE18" s="263"/>
      <c r="AKF18" s="263"/>
      <c r="AKG18" s="263"/>
      <c r="AKH18" s="263"/>
      <c r="AKI18" s="263"/>
      <c r="AKJ18" s="263"/>
      <c r="AKK18" s="263"/>
      <c r="AKL18" s="263"/>
      <c r="AKM18" s="263"/>
      <c r="AKN18" s="263"/>
      <c r="AKO18" s="263"/>
      <c r="AKP18" s="263"/>
      <c r="AKQ18" s="263"/>
      <c r="AKR18" s="263"/>
      <c r="AKS18" s="263"/>
      <c r="AKT18" s="263"/>
      <c r="AKU18" s="263"/>
      <c r="AKV18" s="263"/>
      <c r="AKW18" s="263"/>
      <c r="AKX18" s="263"/>
      <c r="AKY18" s="263"/>
      <c r="AKZ18" s="263"/>
      <c r="ALA18" s="263"/>
      <c r="ALB18" s="263"/>
      <c r="ALC18" s="263"/>
      <c r="ALD18" s="263"/>
      <c r="ALE18" s="263"/>
      <c r="ALF18" s="263"/>
      <c r="ALG18" s="263"/>
      <c r="ALH18" s="263"/>
      <c r="ALI18" s="263"/>
    </row>
    <row r="19" spans="2:997" s="261" customFormat="1" ht="60" customHeight="1" x14ac:dyDescent="0.25">
      <c r="B19" s="286" t="s">
        <v>225</v>
      </c>
      <c r="C19" s="287"/>
      <c r="D19" s="279"/>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c r="IC19" s="263"/>
      <c r="ID19" s="263"/>
      <c r="IE19" s="263"/>
      <c r="IF19" s="263"/>
      <c r="IG19" s="263"/>
      <c r="IH19" s="263"/>
      <c r="II19" s="263"/>
      <c r="IJ19" s="263"/>
      <c r="IK19" s="263"/>
      <c r="IL19" s="263"/>
      <c r="IM19" s="263"/>
      <c r="IN19" s="263"/>
      <c r="IO19" s="263"/>
      <c r="IP19" s="263"/>
      <c r="IQ19" s="263"/>
      <c r="IR19" s="263"/>
      <c r="IS19" s="263"/>
      <c r="IT19" s="263"/>
      <c r="IU19" s="263"/>
      <c r="IV19" s="263"/>
      <c r="IW19" s="263"/>
      <c r="IX19" s="263"/>
      <c r="IY19" s="263"/>
      <c r="IZ19" s="263"/>
      <c r="JA19" s="263"/>
      <c r="JB19" s="263"/>
      <c r="JC19" s="263"/>
      <c r="JD19" s="263"/>
      <c r="JE19" s="263"/>
      <c r="JF19" s="263"/>
      <c r="JG19" s="263"/>
      <c r="JH19" s="263"/>
      <c r="JI19" s="263"/>
      <c r="JJ19" s="263"/>
      <c r="JK19" s="263"/>
      <c r="JL19" s="263"/>
      <c r="JM19" s="263"/>
      <c r="JN19" s="263"/>
      <c r="JO19" s="263"/>
      <c r="JP19" s="263"/>
      <c r="JQ19" s="263"/>
      <c r="JR19" s="263"/>
      <c r="JS19" s="263"/>
      <c r="JT19" s="263"/>
      <c r="JU19" s="263"/>
      <c r="JV19" s="263"/>
      <c r="JW19" s="263"/>
      <c r="JX19" s="263"/>
      <c r="JY19" s="263"/>
      <c r="JZ19" s="263"/>
      <c r="KA19" s="263"/>
      <c r="KB19" s="263"/>
      <c r="KC19" s="263"/>
      <c r="KD19" s="263"/>
      <c r="KE19" s="263"/>
      <c r="KF19" s="263"/>
      <c r="KG19" s="263"/>
      <c r="KH19" s="263"/>
      <c r="KI19" s="263"/>
      <c r="KJ19" s="263"/>
      <c r="KK19" s="263"/>
      <c r="KL19" s="263"/>
      <c r="KM19" s="263"/>
      <c r="KN19" s="263"/>
      <c r="KO19" s="263"/>
      <c r="KP19" s="263"/>
      <c r="KQ19" s="263"/>
      <c r="KR19" s="263"/>
      <c r="KS19" s="263"/>
      <c r="KT19" s="263"/>
      <c r="KU19" s="263"/>
      <c r="KV19" s="263"/>
      <c r="KW19" s="263"/>
      <c r="KX19" s="263"/>
      <c r="KY19" s="263"/>
      <c r="KZ19" s="263"/>
      <c r="LA19" s="263"/>
      <c r="LB19" s="263"/>
      <c r="LC19" s="263"/>
      <c r="LD19" s="263"/>
      <c r="LE19" s="263"/>
      <c r="LF19" s="263"/>
      <c r="LG19" s="263"/>
      <c r="LH19" s="263"/>
      <c r="LI19" s="263"/>
      <c r="LJ19" s="263"/>
      <c r="LK19" s="263"/>
      <c r="LL19" s="263"/>
      <c r="LM19" s="263"/>
      <c r="LN19" s="263"/>
      <c r="LO19" s="263"/>
      <c r="LP19" s="263"/>
      <c r="LQ19" s="263"/>
      <c r="LR19" s="263"/>
      <c r="LS19" s="263"/>
      <c r="LT19" s="263"/>
      <c r="LU19" s="263"/>
      <c r="LV19" s="263"/>
      <c r="LW19" s="263"/>
      <c r="LX19" s="263"/>
      <c r="LY19" s="263"/>
      <c r="LZ19" s="263"/>
      <c r="MA19" s="263"/>
      <c r="MB19" s="263"/>
      <c r="MC19" s="263"/>
      <c r="MD19" s="263"/>
      <c r="ME19" s="263"/>
      <c r="MF19" s="263"/>
      <c r="MG19" s="263"/>
      <c r="MH19" s="263"/>
      <c r="MI19" s="263"/>
      <c r="MJ19" s="263"/>
      <c r="MK19" s="263"/>
      <c r="ML19" s="263"/>
      <c r="MM19" s="263"/>
      <c r="MN19" s="263"/>
      <c r="MO19" s="263"/>
      <c r="MP19" s="263"/>
      <c r="MQ19" s="263"/>
      <c r="MR19" s="263"/>
      <c r="MS19" s="263"/>
      <c r="MT19" s="263"/>
      <c r="MU19" s="263"/>
      <c r="MV19" s="263"/>
      <c r="MW19" s="263"/>
      <c r="MX19" s="263"/>
      <c r="MY19" s="263"/>
      <c r="MZ19" s="263"/>
      <c r="NA19" s="263"/>
      <c r="NB19" s="263"/>
      <c r="NC19" s="263"/>
      <c r="ND19" s="263"/>
      <c r="NE19" s="263"/>
      <c r="NF19" s="263"/>
      <c r="NG19" s="263"/>
      <c r="NH19" s="263"/>
      <c r="NI19" s="263"/>
      <c r="NJ19" s="263"/>
      <c r="NK19" s="263"/>
      <c r="NL19" s="263"/>
      <c r="NM19" s="263"/>
      <c r="NN19" s="263"/>
      <c r="NO19" s="263"/>
      <c r="NP19" s="263"/>
      <c r="NQ19" s="263"/>
      <c r="NR19" s="263"/>
      <c r="NS19" s="263"/>
      <c r="NT19" s="263"/>
      <c r="NU19" s="263"/>
      <c r="NV19" s="263"/>
      <c r="NW19" s="263"/>
      <c r="NX19" s="263"/>
      <c r="NY19" s="263"/>
      <c r="NZ19" s="263"/>
      <c r="OA19" s="263"/>
      <c r="OB19" s="263"/>
      <c r="OC19" s="263"/>
      <c r="OD19" s="263"/>
      <c r="OE19" s="263"/>
      <c r="OF19" s="263"/>
      <c r="OG19" s="263"/>
      <c r="OH19" s="263"/>
      <c r="OI19" s="263"/>
      <c r="OJ19" s="263"/>
      <c r="OK19" s="263"/>
      <c r="OL19" s="263"/>
      <c r="OM19" s="263"/>
      <c r="ON19" s="263"/>
      <c r="OO19" s="263"/>
      <c r="OP19" s="263"/>
      <c r="OQ19" s="263"/>
      <c r="OR19" s="263"/>
      <c r="OS19" s="263"/>
      <c r="OT19" s="263"/>
      <c r="OU19" s="263"/>
      <c r="OV19" s="263"/>
      <c r="OW19" s="263"/>
      <c r="OX19" s="263"/>
      <c r="OY19" s="263"/>
      <c r="OZ19" s="263"/>
      <c r="PA19" s="263"/>
      <c r="PB19" s="263"/>
      <c r="PC19" s="263"/>
      <c r="PD19" s="263"/>
      <c r="PE19" s="263"/>
      <c r="PF19" s="263"/>
      <c r="PG19" s="263"/>
      <c r="PH19" s="263"/>
      <c r="PI19" s="263"/>
      <c r="PJ19" s="263"/>
      <c r="PK19" s="263"/>
      <c r="PL19" s="263"/>
      <c r="PM19" s="263"/>
      <c r="PN19" s="263"/>
      <c r="PO19" s="263"/>
      <c r="PP19" s="263"/>
      <c r="PQ19" s="263"/>
      <c r="PR19" s="263"/>
      <c r="PS19" s="263"/>
      <c r="PT19" s="263"/>
      <c r="PU19" s="263"/>
      <c r="PV19" s="263"/>
      <c r="PW19" s="263"/>
      <c r="PX19" s="263"/>
      <c r="PY19" s="263"/>
      <c r="PZ19" s="263"/>
      <c r="QA19" s="263"/>
      <c r="QB19" s="263"/>
      <c r="QC19" s="263"/>
      <c r="QD19" s="263"/>
      <c r="QE19" s="263"/>
      <c r="QF19" s="263"/>
      <c r="QG19" s="263"/>
      <c r="QH19" s="263"/>
      <c r="QI19" s="263"/>
      <c r="QJ19" s="263"/>
      <c r="QK19" s="263"/>
      <c r="QL19" s="263"/>
      <c r="QM19" s="263"/>
      <c r="QN19" s="263"/>
      <c r="QO19" s="263"/>
      <c r="QP19" s="263"/>
      <c r="QQ19" s="263"/>
      <c r="QR19" s="263"/>
      <c r="QS19" s="263"/>
      <c r="QT19" s="263"/>
      <c r="QU19" s="263"/>
      <c r="QV19" s="263"/>
      <c r="QW19" s="263"/>
      <c r="QX19" s="263"/>
      <c r="QY19" s="263"/>
      <c r="QZ19" s="263"/>
      <c r="RA19" s="263"/>
      <c r="RB19" s="263"/>
      <c r="RC19" s="263"/>
      <c r="RD19" s="263"/>
      <c r="RE19" s="263"/>
      <c r="RF19" s="263"/>
      <c r="RG19" s="263"/>
      <c r="RH19" s="263"/>
      <c r="RI19" s="263"/>
      <c r="RJ19" s="263"/>
      <c r="RK19" s="263"/>
      <c r="RL19" s="263"/>
      <c r="RM19" s="263"/>
      <c r="RN19" s="263"/>
      <c r="RO19" s="263"/>
      <c r="RP19" s="263"/>
      <c r="RQ19" s="263"/>
      <c r="RR19" s="263"/>
      <c r="RS19" s="263"/>
      <c r="RT19" s="263"/>
      <c r="RU19" s="263"/>
      <c r="RV19" s="263"/>
      <c r="RW19" s="263"/>
      <c r="RX19" s="263"/>
      <c r="RY19" s="263"/>
      <c r="RZ19" s="263"/>
      <c r="SA19" s="263"/>
      <c r="SB19" s="263"/>
      <c r="SC19" s="263"/>
      <c r="SD19" s="263"/>
      <c r="SE19" s="263"/>
      <c r="SF19" s="263"/>
      <c r="SG19" s="263"/>
      <c r="SH19" s="263"/>
      <c r="SI19" s="263"/>
      <c r="SJ19" s="263"/>
      <c r="SK19" s="263"/>
      <c r="SL19" s="263"/>
      <c r="SM19" s="263"/>
      <c r="SN19" s="263"/>
      <c r="SO19" s="263"/>
      <c r="SP19" s="263"/>
      <c r="SQ19" s="263"/>
      <c r="SR19" s="263"/>
      <c r="SS19" s="263"/>
      <c r="ST19" s="263"/>
      <c r="SU19" s="263"/>
      <c r="SV19" s="263"/>
      <c r="SW19" s="263"/>
      <c r="SX19" s="263"/>
      <c r="SY19" s="263"/>
      <c r="SZ19" s="263"/>
      <c r="TA19" s="263"/>
      <c r="TB19" s="263"/>
      <c r="TC19" s="263"/>
      <c r="TD19" s="263"/>
      <c r="TE19" s="263"/>
      <c r="TF19" s="263"/>
      <c r="TG19" s="263"/>
      <c r="TH19" s="263"/>
      <c r="TI19" s="263"/>
      <c r="TJ19" s="263"/>
      <c r="TK19" s="263"/>
      <c r="TL19" s="263"/>
      <c r="TM19" s="263"/>
      <c r="TN19" s="263"/>
      <c r="TO19" s="263"/>
      <c r="TP19" s="263"/>
      <c r="TQ19" s="263"/>
      <c r="TR19" s="263"/>
      <c r="TS19" s="263"/>
      <c r="TT19" s="263"/>
      <c r="TU19" s="263"/>
      <c r="TV19" s="263"/>
      <c r="TW19" s="263"/>
      <c r="TX19" s="263"/>
      <c r="TY19" s="263"/>
      <c r="TZ19" s="263"/>
      <c r="UA19" s="263"/>
      <c r="UB19" s="263"/>
      <c r="UC19" s="263"/>
      <c r="UD19" s="263"/>
      <c r="UE19" s="263"/>
      <c r="UF19" s="263"/>
      <c r="UG19" s="263"/>
      <c r="UH19" s="263"/>
      <c r="UI19" s="263"/>
      <c r="UJ19" s="263"/>
      <c r="UK19" s="263"/>
      <c r="UL19" s="263"/>
      <c r="UM19" s="263"/>
      <c r="UN19" s="263"/>
      <c r="UO19" s="263"/>
      <c r="UP19" s="263"/>
      <c r="UQ19" s="263"/>
      <c r="UR19" s="263"/>
      <c r="US19" s="263"/>
      <c r="UT19" s="263"/>
      <c r="UU19" s="263"/>
      <c r="UV19" s="263"/>
      <c r="UW19" s="263"/>
      <c r="UX19" s="263"/>
      <c r="UY19" s="263"/>
      <c r="UZ19" s="263"/>
      <c r="VA19" s="263"/>
      <c r="VB19" s="263"/>
      <c r="VC19" s="263"/>
      <c r="VD19" s="263"/>
      <c r="VE19" s="263"/>
      <c r="VF19" s="263"/>
      <c r="VG19" s="263"/>
      <c r="VH19" s="263"/>
      <c r="VI19" s="263"/>
      <c r="VJ19" s="263"/>
      <c r="VK19" s="263"/>
      <c r="VL19" s="263"/>
      <c r="VM19" s="263"/>
      <c r="VN19" s="263"/>
      <c r="VO19" s="263"/>
      <c r="VP19" s="263"/>
      <c r="VQ19" s="263"/>
      <c r="VR19" s="263"/>
      <c r="VS19" s="263"/>
      <c r="VT19" s="263"/>
      <c r="VU19" s="263"/>
      <c r="VV19" s="263"/>
      <c r="VW19" s="263"/>
      <c r="VX19" s="263"/>
      <c r="VY19" s="263"/>
      <c r="VZ19" s="263"/>
      <c r="WA19" s="263"/>
      <c r="WB19" s="263"/>
      <c r="WC19" s="263"/>
      <c r="WD19" s="263"/>
      <c r="WE19" s="263"/>
      <c r="WF19" s="263"/>
      <c r="WG19" s="263"/>
      <c r="WH19" s="263"/>
      <c r="WI19" s="263"/>
      <c r="WJ19" s="263"/>
      <c r="WK19" s="263"/>
      <c r="WL19" s="263"/>
      <c r="WM19" s="263"/>
      <c r="WN19" s="263"/>
      <c r="WO19" s="263"/>
      <c r="WP19" s="263"/>
      <c r="WQ19" s="263"/>
      <c r="WR19" s="263"/>
      <c r="WS19" s="263"/>
      <c r="WT19" s="263"/>
      <c r="WU19" s="263"/>
      <c r="WV19" s="263"/>
      <c r="WW19" s="263"/>
      <c r="WX19" s="263"/>
      <c r="WY19" s="263"/>
      <c r="WZ19" s="263"/>
      <c r="XA19" s="263"/>
      <c r="XB19" s="263"/>
      <c r="XC19" s="263"/>
      <c r="XD19" s="263"/>
      <c r="XE19" s="263"/>
      <c r="XF19" s="263"/>
      <c r="XG19" s="263"/>
      <c r="XH19" s="263"/>
      <c r="XI19" s="263"/>
      <c r="XJ19" s="263"/>
      <c r="XK19" s="263"/>
      <c r="XL19" s="263"/>
      <c r="XM19" s="263"/>
      <c r="XN19" s="263"/>
      <c r="XO19" s="263"/>
      <c r="XP19" s="263"/>
      <c r="XQ19" s="263"/>
      <c r="XR19" s="263"/>
      <c r="XS19" s="263"/>
      <c r="XT19" s="263"/>
      <c r="XU19" s="263"/>
      <c r="XV19" s="263"/>
      <c r="XW19" s="263"/>
      <c r="XX19" s="263"/>
      <c r="XY19" s="263"/>
      <c r="XZ19" s="263"/>
      <c r="YA19" s="263"/>
      <c r="YB19" s="263"/>
      <c r="YC19" s="263"/>
      <c r="YD19" s="263"/>
      <c r="YE19" s="263"/>
      <c r="YF19" s="263"/>
      <c r="YG19" s="263"/>
      <c r="YH19" s="263"/>
      <c r="YI19" s="263"/>
      <c r="YJ19" s="263"/>
      <c r="YK19" s="263"/>
      <c r="YL19" s="263"/>
      <c r="YM19" s="263"/>
      <c r="YN19" s="263"/>
      <c r="YO19" s="263"/>
      <c r="YP19" s="263"/>
      <c r="YQ19" s="263"/>
      <c r="YR19" s="263"/>
      <c r="YS19" s="263"/>
      <c r="YT19" s="263"/>
      <c r="YU19" s="263"/>
      <c r="YV19" s="263"/>
      <c r="YW19" s="263"/>
      <c r="YX19" s="263"/>
      <c r="YY19" s="263"/>
      <c r="YZ19" s="263"/>
      <c r="ZA19" s="263"/>
      <c r="ZB19" s="263"/>
      <c r="ZC19" s="263"/>
      <c r="ZD19" s="263"/>
      <c r="ZE19" s="263"/>
      <c r="ZF19" s="263"/>
      <c r="ZG19" s="263"/>
      <c r="ZH19" s="263"/>
      <c r="ZI19" s="263"/>
      <c r="ZJ19" s="263"/>
      <c r="ZK19" s="263"/>
      <c r="ZL19" s="263"/>
      <c r="ZM19" s="263"/>
      <c r="ZN19" s="263"/>
      <c r="ZO19" s="263"/>
      <c r="ZP19" s="263"/>
      <c r="ZQ19" s="263"/>
      <c r="ZR19" s="263"/>
      <c r="ZS19" s="263"/>
      <c r="ZT19" s="263"/>
      <c r="ZU19" s="263"/>
      <c r="ZV19" s="263"/>
      <c r="ZW19" s="263"/>
      <c r="ZX19" s="263"/>
      <c r="ZY19" s="263"/>
      <c r="ZZ19" s="263"/>
      <c r="AAA19" s="263"/>
      <c r="AAB19" s="263"/>
      <c r="AAC19" s="263"/>
      <c r="AAD19" s="263"/>
      <c r="AAE19" s="263"/>
      <c r="AAF19" s="263"/>
      <c r="AAG19" s="263"/>
      <c r="AAH19" s="263"/>
      <c r="AAI19" s="263"/>
      <c r="AAJ19" s="263"/>
      <c r="AAK19" s="263"/>
      <c r="AAL19" s="263"/>
      <c r="AAM19" s="263"/>
      <c r="AAN19" s="263"/>
      <c r="AAO19" s="263"/>
      <c r="AAP19" s="263"/>
      <c r="AAQ19" s="263"/>
      <c r="AAR19" s="263"/>
      <c r="AAS19" s="263"/>
      <c r="AAT19" s="263"/>
      <c r="AAU19" s="263"/>
      <c r="AAV19" s="263"/>
      <c r="AAW19" s="263"/>
      <c r="AAX19" s="263"/>
      <c r="AAY19" s="263"/>
      <c r="AAZ19" s="263"/>
      <c r="ABA19" s="263"/>
      <c r="ABB19" s="263"/>
      <c r="ABC19" s="263"/>
      <c r="ABD19" s="263"/>
      <c r="ABE19" s="263"/>
      <c r="ABF19" s="263"/>
      <c r="ABG19" s="263"/>
      <c r="ABH19" s="263"/>
      <c r="ABI19" s="263"/>
      <c r="ABJ19" s="263"/>
      <c r="ABK19" s="263"/>
      <c r="ABL19" s="263"/>
      <c r="ABM19" s="263"/>
      <c r="ABN19" s="263"/>
      <c r="ABO19" s="263"/>
      <c r="ABP19" s="263"/>
      <c r="ABQ19" s="263"/>
      <c r="ABR19" s="263"/>
      <c r="ABS19" s="263"/>
      <c r="ABT19" s="263"/>
      <c r="ABU19" s="263"/>
      <c r="ABV19" s="263"/>
      <c r="ABW19" s="263"/>
      <c r="ABX19" s="263"/>
      <c r="ABY19" s="263"/>
      <c r="ABZ19" s="263"/>
      <c r="ACA19" s="263"/>
      <c r="ACB19" s="263"/>
      <c r="ACC19" s="263"/>
      <c r="ACD19" s="263"/>
      <c r="ACE19" s="263"/>
      <c r="ACF19" s="263"/>
      <c r="ACG19" s="263"/>
      <c r="ACH19" s="263"/>
      <c r="ACI19" s="263"/>
      <c r="ACJ19" s="263"/>
      <c r="ACK19" s="263"/>
      <c r="ACL19" s="263"/>
      <c r="ACM19" s="263"/>
      <c r="ACN19" s="263"/>
      <c r="ACO19" s="263"/>
      <c r="ACP19" s="263"/>
      <c r="ACQ19" s="263"/>
      <c r="ACR19" s="263"/>
      <c r="ACS19" s="263"/>
      <c r="ACT19" s="263"/>
      <c r="ACU19" s="263"/>
      <c r="ACV19" s="263"/>
      <c r="ACW19" s="263"/>
      <c r="ACX19" s="263"/>
      <c r="ACY19" s="263"/>
      <c r="ACZ19" s="263"/>
      <c r="ADA19" s="263"/>
      <c r="ADB19" s="263"/>
      <c r="ADC19" s="263"/>
      <c r="ADD19" s="263"/>
      <c r="ADE19" s="263"/>
      <c r="ADF19" s="263"/>
      <c r="ADG19" s="263"/>
      <c r="ADH19" s="263"/>
      <c r="ADI19" s="263"/>
      <c r="ADJ19" s="263"/>
      <c r="ADK19" s="263"/>
      <c r="ADL19" s="263"/>
      <c r="ADM19" s="263"/>
      <c r="ADN19" s="263"/>
      <c r="ADO19" s="263"/>
      <c r="ADP19" s="263"/>
      <c r="ADQ19" s="263"/>
      <c r="ADR19" s="263"/>
      <c r="ADS19" s="263"/>
      <c r="ADT19" s="263"/>
      <c r="ADU19" s="263"/>
      <c r="ADV19" s="263"/>
      <c r="ADW19" s="263"/>
      <c r="ADX19" s="263"/>
      <c r="ADY19" s="263"/>
      <c r="ADZ19" s="263"/>
      <c r="AEA19" s="263"/>
      <c r="AEB19" s="263"/>
      <c r="AEC19" s="263"/>
      <c r="AED19" s="263"/>
      <c r="AEE19" s="263"/>
      <c r="AEF19" s="263"/>
      <c r="AEG19" s="263"/>
      <c r="AEH19" s="263"/>
      <c r="AEI19" s="263"/>
      <c r="AEJ19" s="263"/>
      <c r="AEK19" s="263"/>
      <c r="AEL19" s="263"/>
      <c r="AEM19" s="263"/>
      <c r="AEN19" s="263"/>
      <c r="AEO19" s="263"/>
      <c r="AEP19" s="263"/>
      <c r="AEQ19" s="263"/>
      <c r="AER19" s="263"/>
      <c r="AES19" s="263"/>
      <c r="AET19" s="263"/>
      <c r="AEU19" s="263"/>
      <c r="AEV19" s="263"/>
      <c r="AEW19" s="263"/>
      <c r="AEX19" s="263"/>
      <c r="AEY19" s="263"/>
      <c r="AEZ19" s="263"/>
      <c r="AFA19" s="263"/>
      <c r="AFB19" s="263"/>
      <c r="AFC19" s="263"/>
      <c r="AFD19" s="263"/>
      <c r="AFE19" s="263"/>
      <c r="AFF19" s="263"/>
      <c r="AFG19" s="263"/>
      <c r="AFH19" s="263"/>
      <c r="AFI19" s="263"/>
      <c r="AFJ19" s="263"/>
      <c r="AFK19" s="263"/>
      <c r="AFL19" s="263"/>
      <c r="AFM19" s="263"/>
      <c r="AFN19" s="263"/>
      <c r="AFO19" s="263"/>
      <c r="AFP19" s="263"/>
      <c r="AFQ19" s="263"/>
      <c r="AFR19" s="263"/>
      <c r="AFS19" s="263"/>
      <c r="AFT19" s="263"/>
      <c r="AFU19" s="263"/>
      <c r="AFV19" s="263"/>
      <c r="AFW19" s="263"/>
      <c r="AFX19" s="263"/>
      <c r="AFY19" s="263"/>
      <c r="AFZ19" s="263"/>
      <c r="AGA19" s="263"/>
      <c r="AGB19" s="263"/>
      <c r="AGC19" s="263"/>
      <c r="AGD19" s="263"/>
      <c r="AGE19" s="263"/>
      <c r="AGF19" s="263"/>
      <c r="AGG19" s="263"/>
      <c r="AGH19" s="263"/>
      <c r="AGI19" s="263"/>
      <c r="AGJ19" s="263"/>
      <c r="AGK19" s="263"/>
      <c r="AGL19" s="263"/>
      <c r="AGM19" s="263"/>
      <c r="AGN19" s="263"/>
      <c r="AGO19" s="263"/>
      <c r="AGP19" s="263"/>
      <c r="AGQ19" s="263"/>
      <c r="AGR19" s="263"/>
      <c r="AGS19" s="263"/>
      <c r="AGT19" s="263"/>
      <c r="AGU19" s="263"/>
      <c r="AGV19" s="263"/>
      <c r="AGW19" s="263"/>
      <c r="AGX19" s="263"/>
      <c r="AGY19" s="263"/>
      <c r="AGZ19" s="263"/>
      <c r="AHA19" s="263"/>
      <c r="AHB19" s="263"/>
      <c r="AHC19" s="263"/>
      <c r="AHD19" s="263"/>
      <c r="AHE19" s="263"/>
      <c r="AHF19" s="263"/>
      <c r="AHG19" s="263"/>
      <c r="AHH19" s="263"/>
      <c r="AHI19" s="263"/>
      <c r="AHJ19" s="263"/>
      <c r="AHK19" s="263"/>
      <c r="AHL19" s="263"/>
      <c r="AHM19" s="263"/>
      <c r="AHN19" s="263"/>
      <c r="AHO19" s="263"/>
      <c r="AHP19" s="263"/>
      <c r="AHQ19" s="263"/>
      <c r="AHR19" s="263"/>
      <c r="AHS19" s="263"/>
      <c r="AHT19" s="263"/>
      <c r="AHU19" s="263"/>
      <c r="AHV19" s="263"/>
      <c r="AHW19" s="263"/>
      <c r="AHX19" s="263"/>
      <c r="AHY19" s="263"/>
      <c r="AHZ19" s="263"/>
      <c r="AIA19" s="263"/>
      <c r="AIB19" s="263"/>
      <c r="AIC19" s="263"/>
      <c r="AID19" s="263"/>
      <c r="AIE19" s="263"/>
      <c r="AIF19" s="263"/>
      <c r="AIG19" s="263"/>
      <c r="AIH19" s="263"/>
      <c r="AII19" s="263"/>
      <c r="AIJ19" s="263"/>
      <c r="AIK19" s="263"/>
      <c r="AIL19" s="263"/>
      <c r="AIM19" s="263"/>
      <c r="AIN19" s="263"/>
      <c r="AIO19" s="263"/>
      <c r="AIP19" s="263"/>
      <c r="AIQ19" s="263"/>
      <c r="AIR19" s="263"/>
      <c r="AIS19" s="263"/>
      <c r="AIT19" s="263"/>
      <c r="AIU19" s="263"/>
      <c r="AIV19" s="263"/>
      <c r="AIW19" s="263"/>
      <c r="AIX19" s="263"/>
      <c r="AIY19" s="263"/>
      <c r="AIZ19" s="263"/>
      <c r="AJA19" s="263"/>
      <c r="AJB19" s="263"/>
      <c r="AJC19" s="263"/>
      <c r="AJD19" s="263"/>
      <c r="AJE19" s="263"/>
      <c r="AJF19" s="263"/>
      <c r="AJG19" s="263"/>
      <c r="AJH19" s="263"/>
      <c r="AJI19" s="263"/>
      <c r="AJJ19" s="263"/>
      <c r="AJK19" s="263"/>
      <c r="AJL19" s="263"/>
      <c r="AJM19" s="263"/>
      <c r="AJN19" s="263"/>
      <c r="AJO19" s="263"/>
      <c r="AJP19" s="263"/>
      <c r="AJQ19" s="263"/>
      <c r="AJR19" s="263"/>
      <c r="AJS19" s="263"/>
      <c r="AJT19" s="263"/>
      <c r="AJU19" s="263"/>
      <c r="AJV19" s="263"/>
      <c r="AJW19" s="263"/>
      <c r="AJX19" s="263"/>
      <c r="AJY19" s="263"/>
      <c r="AJZ19" s="263"/>
      <c r="AKA19" s="263"/>
      <c r="AKB19" s="263"/>
      <c r="AKC19" s="263"/>
      <c r="AKD19" s="263"/>
      <c r="AKE19" s="263"/>
      <c r="AKF19" s="263"/>
      <c r="AKG19" s="263"/>
      <c r="AKH19" s="263"/>
      <c r="AKI19" s="263"/>
      <c r="AKJ19" s="263"/>
      <c r="AKK19" s="263"/>
      <c r="AKL19" s="263"/>
      <c r="AKM19" s="263"/>
      <c r="AKN19" s="263"/>
      <c r="AKO19" s="263"/>
      <c r="AKP19" s="263"/>
      <c r="AKQ19" s="263"/>
      <c r="AKR19" s="263"/>
      <c r="AKS19" s="263"/>
      <c r="AKT19" s="263"/>
      <c r="AKU19" s="263"/>
      <c r="AKV19" s="263"/>
      <c r="AKW19" s="263"/>
      <c r="AKX19" s="263"/>
      <c r="AKY19" s="263"/>
      <c r="AKZ19" s="263"/>
      <c r="ALA19" s="263"/>
      <c r="ALB19" s="263"/>
      <c r="ALC19" s="263"/>
      <c r="ALD19" s="263"/>
      <c r="ALE19" s="263"/>
      <c r="ALF19" s="263"/>
      <c r="ALG19" s="263"/>
      <c r="ALH19" s="263"/>
      <c r="ALI19" s="263"/>
    </row>
    <row r="20" spans="2:997" ht="45" customHeight="1" x14ac:dyDescent="0.45">
      <c r="B20" s="283" t="s">
        <v>126</v>
      </c>
      <c r="C20" s="284"/>
      <c r="D20" s="285"/>
    </row>
    <row r="21" spans="2:997" s="261" customFormat="1" ht="42" customHeight="1" x14ac:dyDescent="0.25">
      <c r="B21" s="275" t="s">
        <v>226</v>
      </c>
      <c r="C21" s="276"/>
      <c r="D21" s="277" t="s">
        <v>212</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c r="IC21" s="263"/>
      <c r="ID21" s="263"/>
      <c r="IE21" s="263"/>
      <c r="IF21" s="263"/>
      <c r="IG21" s="263"/>
      <c r="IH21" s="263"/>
      <c r="II21" s="263"/>
      <c r="IJ21" s="263"/>
      <c r="IK21" s="263"/>
      <c r="IL21" s="263"/>
      <c r="IM21" s="263"/>
      <c r="IN21" s="263"/>
      <c r="IO21" s="263"/>
      <c r="IP21" s="263"/>
      <c r="IQ21" s="263"/>
      <c r="IR21" s="263"/>
      <c r="IS21" s="263"/>
      <c r="IT21" s="263"/>
      <c r="IU21" s="263"/>
      <c r="IV21" s="263"/>
      <c r="IW21" s="263"/>
      <c r="IX21" s="263"/>
      <c r="IY21" s="263"/>
      <c r="IZ21" s="263"/>
      <c r="JA21" s="263"/>
      <c r="JB21" s="263"/>
      <c r="JC21" s="263"/>
      <c r="JD21" s="263"/>
      <c r="JE21" s="263"/>
      <c r="JF21" s="263"/>
      <c r="JG21" s="263"/>
      <c r="JH21" s="263"/>
      <c r="JI21" s="263"/>
      <c r="JJ21" s="263"/>
      <c r="JK21" s="263"/>
      <c r="JL21" s="263"/>
      <c r="JM21" s="263"/>
      <c r="JN21" s="263"/>
      <c r="JO21" s="263"/>
      <c r="JP21" s="263"/>
      <c r="JQ21" s="263"/>
      <c r="JR21" s="263"/>
      <c r="JS21" s="263"/>
      <c r="JT21" s="263"/>
      <c r="JU21" s="263"/>
      <c r="JV21" s="263"/>
      <c r="JW21" s="263"/>
      <c r="JX21" s="263"/>
      <c r="JY21" s="263"/>
      <c r="JZ21" s="263"/>
      <c r="KA21" s="263"/>
      <c r="KB21" s="263"/>
      <c r="KC21" s="263"/>
      <c r="KD21" s="263"/>
      <c r="KE21" s="263"/>
      <c r="KF21" s="263"/>
      <c r="KG21" s="263"/>
      <c r="KH21" s="263"/>
      <c r="KI21" s="263"/>
      <c r="KJ21" s="263"/>
      <c r="KK21" s="263"/>
      <c r="KL21" s="263"/>
      <c r="KM21" s="263"/>
      <c r="KN21" s="263"/>
      <c r="KO21" s="263"/>
      <c r="KP21" s="263"/>
      <c r="KQ21" s="263"/>
      <c r="KR21" s="263"/>
      <c r="KS21" s="263"/>
      <c r="KT21" s="263"/>
      <c r="KU21" s="263"/>
      <c r="KV21" s="263"/>
      <c r="KW21" s="263"/>
      <c r="KX21" s="263"/>
      <c r="KY21" s="263"/>
      <c r="KZ21" s="263"/>
      <c r="LA21" s="263"/>
      <c r="LB21" s="263"/>
      <c r="LC21" s="263"/>
      <c r="LD21" s="263"/>
      <c r="LE21" s="263"/>
      <c r="LF21" s="263"/>
      <c r="LG21" s="263"/>
      <c r="LH21" s="263"/>
      <c r="LI21" s="263"/>
      <c r="LJ21" s="263"/>
      <c r="LK21" s="263"/>
      <c r="LL21" s="263"/>
      <c r="LM21" s="263"/>
      <c r="LN21" s="263"/>
      <c r="LO21" s="263"/>
      <c r="LP21" s="263"/>
      <c r="LQ21" s="263"/>
      <c r="LR21" s="263"/>
      <c r="LS21" s="263"/>
      <c r="LT21" s="263"/>
      <c r="LU21" s="263"/>
      <c r="LV21" s="263"/>
      <c r="LW21" s="263"/>
      <c r="LX21" s="263"/>
      <c r="LY21" s="263"/>
      <c r="LZ21" s="263"/>
      <c r="MA21" s="263"/>
      <c r="MB21" s="263"/>
      <c r="MC21" s="263"/>
      <c r="MD21" s="263"/>
      <c r="ME21" s="263"/>
      <c r="MF21" s="263"/>
      <c r="MG21" s="263"/>
      <c r="MH21" s="263"/>
      <c r="MI21" s="263"/>
      <c r="MJ21" s="263"/>
      <c r="MK21" s="263"/>
      <c r="ML21" s="263"/>
      <c r="MM21" s="263"/>
      <c r="MN21" s="263"/>
      <c r="MO21" s="263"/>
      <c r="MP21" s="263"/>
      <c r="MQ21" s="263"/>
      <c r="MR21" s="263"/>
      <c r="MS21" s="263"/>
      <c r="MT21" s="263"/>
      <c r="MU21" s="263"/>
      <c r="MV21" s="263"/>
      <c r="MW21" s="263"/>
      <c r="MX21" s="263"/>
      <c r="MY21" s="263"/>
      <c r="MZ21" s="263"/>
      <c r="NA21" s="263"/>
      <c r="NB21" s="263"/>
      <c r="NC21" s="263"/>
      <c r="ND21" s="263"/>
      <c r="NE21" s="263"/>
      <c r="NF21" s="263"/>
      <c r="NG21" s="263"/>
      <c r="NH21" s="263"/>
      <c r="NI21" s="263"/>
      <c r="NJ21" s="263"/>
      <c r="NK21" s="263"/>
      <c r="NL21" s="263"/>
      <c r="NM21" s="263"/>
      <c r="NN21" s="263"/>
      <c r="NO21" s="263"/>
      <c r="NP21" s="263"/>
      <c r="NQ21" s="263"/>
      <c r="NR21" s="263"/>
      <c r="NS21" s="263"/>
      <c r="NT21" s="263"/>
      <c r="NU21" s="263"/>
      <c r="NV21" s="263"/>
      <c r="NW21" s="263"/>
      <c r="NX21" s="263"/>
      <c r="NY21" s="263"/>
      <c r="NZ21" s="263"/>
      <c r="OA21" s="263"/>
      <c r="OB21" s="263"/>
      <c r="OC21" s="263"/>
      <c r="OD21" s="263"/>
      <c r="OE21" s="263"/>
      <c r="OF21" s="263"/>
      <c r="OG21" s="263"/>
      <c r="OH21" s="263"/>
      <c r="OI21" s="263"/>
      <c r="OJ21" s="263"/>
      <c r="OK21" s="263"/>
      <c r="OL21" s="263"/>
      <c r="OM21" s="263"/>
      <c r="ON21" s="263"/>
      <c r="OO21" s="263"/>
      <c r="OP21" s="263"/>
      <c r="OQ21" s="263"/>
      <c r="OR21" s="263"/>
      <c r="OS21" s="263"/>
      <c r="OT21" s="263"/>
      <c r="OU21" s="263"/>
      <c r="OV21" s="263"/>
      <c r="OW21" s="263"/>
      <c r="OX21" s="263"/>
      <c r="OY21" s="263"/>
      <c r="OZ21" s="263"/>
      <c r="PA21" s="263"/>
      <c r="PB21" s="263"/>
      <c r="PC21" s="263"/>
      <c r="PD21" s="263"/>
      <c r="PE21" s="263"/>
      <c r="PF21" s="263"/>
      <c r="PG21" s="263"/>
      <c r="PH21" s="263"/>
      <c r="PI21" s="263"/>
      <c r="PJ21" s="263"/>
      <c r="PK21" s="263"/>
      <c r="PL21" s="263"/>
      <c r="PM21" s="263"/>
      <c r="PN21" s="263"/>
      <c r="PO21" s="263"/>
      <c r="PP21" s="263"/>
      <c r="PQ21" s="263"/>
      <c r="PR21" s="263"/>
      <c r="PS21" s="263"/>
      <c r="PT21" s="263"/>
      <c r="PU21" s="263"/>
      <c r="PV21" s="263"/>
      <c r="PW21" s="263"/>
      <c r="PX21" s="263"/>
      <c r="PY21" s="263"/>
      <c r="PZ21" s="263"/>
      <c r="QA21" s="263"/>
      <c r="QB21" s="263"/>
      <c r="QC21" s="263"/>
      <c r="QD21" s="263"/>
      <c r="QE21" s="263"/>
      <c r="QF21" s="263"/>
      <c r="QG21" s="263"/>
      <c r="QH21" s="263"/>
      <c r="QI21" s="263"/>
      <c r="QJ21" s="263"/>
      <c r="QK21" s="263"/>
      <c r="QL21" s="263"/>
      <c r="QM21" s="263"/>
      <c r="QN21" s="263"/>
      <c r="QO21" s="263"/>
      <c r="QP21" s="263"/>
      <c r="QQ21" s="263"/>
      <c r="QR21" s="263"/>
      <c r="QS21" s="263"/>
      <c r="QT21" s="263"/>
      <c r="QU21" s="263"/>
      <c r="QV21" s="263"/>
      <c r="QW21" s="263"/>
      <c r="QX21" s="263"/>
      <c r="QY21" s="263"/>
      <c r="QZ21" s="263"/>
      <c r="RA21" s="263"/>
      <c r="RB21" s="263"/>
      <c r="RC21" s="263"/>
      <c r="RD21" s="263"/>
      <c r="RE21" s="263"/>
      <c r="RF21" s="263"/>
      <c r="RG21" s="263"/>
      <c r="RH21" s="263"/>
      <c r="RI21" s="263"/>
      <c r="RJ21" s="263"/>
      <c r="RK21" s="263"/>
      <c r="RL21" s="263"/>
      <c r="RM21" s="263"/>
      <c r="RN21" s="263"/>
      <c r="RO21" s="263"/>
      <c r="RP21" s="263"/>
      <c r="RQ21" s="263"/>
      <c r="RR21" s="263"/>
      <c r="RS21" s="263"/>
      <c r="RT21" s="263"/>
      <c r="RU21" s="263"/>
      <c r="RV21" s="263"/>
      <c r="RW21" s="263"/>
      <c r="RX21" s="263"/>
      <c r="RY21" s="263"/>
      <c r="RZ21" s="263"/>
      <c r="SA21" s="263"/>
      <c r="SB21" s="263"/>
      <c r="SC21" s="263"/>
      <c r="SD21" s="263"/>
      <c r="SE21" s="263"/>
      <c r="SF21" s="263"/>
      <c r="SG21" s="263"/>
      <c r="SH21" s="263"/>
      <c r="SI21" s="263"/>
      <c r="SJ21" s="263"/>
      <c r="SK21" s="263"/>
      <c r="SL21" s="263"/>
      <c r="SM21" s="263"/>
      <c r="SN21" s="263"/>
      <c r="SO21" s="263"/>
      <c r="SP21" s="263"/>
      <c r="SQ21" s="263"/>
      <c r="SR21" s="263"/>
      <c r="SS21" s="263"/>
      <c r="ST21" s="263"/>
      <c r="SU21" s="263"/>
      <c r="SV21" s="263"/>
      <c r="SW21" s="263"/>
      <c r="SX21" s="263"/>
      <c r="SY21" s="263"/>
      <c r="SZ21" s="263"/>
      <c r="TA21" s="263"/>
      <c r="TB21" s="263"/>
      <c r="TC21" s="263"/>
      <c r="TD21" s="263"/>
      <c r="TE21" s="263"/>
      <c r="TF21" s="263"/>
      <c r="TG21" s="263"/>
      <c r="TH21" s="263"/>
      <c r="TI21" s="263"/>
      <c r="TJ21" s="263"/>
      <c r="TK21" s="263"/>
      <c r="TL21" s="263"/>
      <c r="TM21" s="263"/>
      <c r="TN21" s="263"/>
      <c r="TO21" s="263"/>
      <c r="TP21" s="263"/>
      <c r="TQ21" s="263"/>
      <c r="TR21" s="263"/>
      <c r="TS21" s="263"/>
      <c r="TT21" s="263"/>
      <c r="TU21" s="263"/>
      <c r="TV21" s="263"/>
      <c r="TW21" s="263"/>
      <c r="TX21" s="263"/>
      <c r="TY21" s="263"/>
      <c r="TZ21" s="263"/>
      <c r="UA21" s="263"/>
      <c r="UB21" s="263"/>
      <c r="UC21" s="263"/>
      <c r="UD21" s="263"/>
      <c r="UE21" s="263"/>
      <c r="UF21" s="263"/>
      <c r="UG21" s="263"/>
      <c r="UH21" s="263"/>
      <c r="UI21" s="263"/>
      <c r="UJ21" s="263"/>
      <c r="UK21" s="263"/>
      <c r="UL21" s="263"/>
      <c r="UM21" s="263"/>
      <c r="UN21" s="263"/>
      <c r="UO21" s="263"/>
      <c r="UP21" s="263"/>
      <c r="UQ21" s="263"/>
      <c r="UR21" s="263"/>
      <c r="US21" s="263"/>
      <c r="UT21" s="263"/>
      <c r="UU21" s="263"/>
      <c r="UV21" s="263"/>
      <c r="UW21" s="263"/>
      <c r="UX21" s="263"/>
      <c r="UY21" s="263"/>
      <c r="UZ21" s="263"/>
      <c r="VA21" s="263"/>
      <c r="VB21" s="263"/>
      <c r="VC21" s="263"/>
      <c r="VD21" s="263"/>
      <c r="VE21" s="263"/>
      <c r="VF21" s="263"/>
      <c r="VG21" s="263"/>
      <c r="VH21" s="263"/>
      <c r="VI21" s="263"/>
      <c r="VJ21" s="263"/>
      <c r="VK21" s="263"/>
      <c r="VL21" s="263"/>
      <c r="VM21" s="263"/>
      <c r="VN21" s="263"/>
      <c r="VO21" s="263"/>
      <c r="VP21" s="263"/>
      <c r="VQ21" s="263"/>
      <c r="VR21" s="263"/>
      <c r="VS21" s="263"/>
      <c r="VT21" s="263"/>
      <c r="VU21" s="263"/>
      <c r="VV21" s="263"/>
      <c r="VW21" s="263"/>
      <c r="VX21" s="263"/>
      <c r="VY21" s="263"/>
      <c r="VZ21" s="263"/>
      <c r="WA21" s="263"/>
      <c r="WB21" s="263"/>
      <c r="WC21" s="263"/>
      <c r="WD21" s="263"/>
      <c r="WE21" s="263"/>
      <c r="WF21" s="263"/>
      <c r="WG21" s="263"/>
      <c r="WH21" s="263"/>
      <c r="WI21" s="263"/>
      <c r="WJ21" s="263"/>
      <c r="WK21" s="263"/>
      <c r="WL21" s="263"/>
      <c r="WM21" s="263"/>
      <c r="WN21" s="263"/>
      <c r="WO21" s="263"/>
      <c r="WP21" s="263"/>
      <c r="WQ21" s="263"/>
      <c r="WR21" s="263"/>
      <c r="WS21" s="263"/>
      <c r="WT21" s="263"/>
      <c r="WU21" s="263"/>
      <c r="WV21" s="263"/>
      <c r="WW21" s="263"/>
      <c r="WX21" s="263"/>
      <c r="WY21" s="263"/>
      <c r="WZ21" s="263"/>
      <c r="XA21" s="263"/>
      <c r="XB21" s="263"/>
      <c r="XC21" s="263"/>
      <c r="XD21" s="263"/>
      <c r="XE21" s="263"/>
      <c r="XF21" s="263"/>
      <c r="XG21" s="263"/>
      <c r="XH21" s="263"/>
      <c r="XI21" s="263"/>
      <c r="XJ21" s="263"/>
      <c r="XK21" s="263"/>
      <c r="XL21" s="263"/>
      <c r="XM21" s="263"/>
      <c r="XN21" s="263"/>
      <c r="XO21" s="263"/>
      <c r="XP21" s="263"/>
      <c r="XQ21" s="263"/>
      <c r="XR21" s="263"/>
      <c r="XS21" s="263"/>
      <c r="XT21" s="263"/>
      <c r="XU21" s="263"/>
      <c r="XV21" s="263"/>
      <c r="XW21" s="263"/>
      <c r="XX21" s="263"/>
      <c r="XY21" s="263"/>
      <c r="XZ21" s="263"/>
      <c r="YA21" s="263"/>
      <c r="YB21" s="263"/>
      <c r="YC21" s="263"/>
      <c r="YD21" s="263"/>
      <c r="YE21" s="263"/>
      <c r="YF21" s="263"/>
      <c r="YG21" s="263"/>
      <c r="YH21" s="263"/>
      <c r="YI21" s="263"/>
      <c r="YJ21" s="263"/>
      <c r="YK21" s="263"/>
      <c r="YL21" s="263"/>
      <c r="YM21" s="263"/>
      <c r="YN21" s="263"/>
      <c r="YO21" s="263"/>
      <c r="YP21" s="263"/>
      <c r="YQ21" s="263"/>
      <c r="YR21" s="263"/>
      <c r="YS21" s="263"/>
      <c r="YT21" s="263"/>
      <c r="YU21" s="263"/>
      <c r="YV21" s="263"/>
      <c r="YW21" s="263"/>
      <c r="YX21" s="263"/>
      <c r="YY21" s="263"/>
      <c r="YZ21" s="263"/>
      <c r="ZA21" s="263"/>
      <c r="ZB21" s="263"/>
      <c r="ZC21" s="263"/>
      <c r="ZD21" s="263"/>
      <c r="ZE21" s="263"/>
      <c r="ZF21" s="263"/>
      <c r="ZG21" s="263"/>
      <c r="ZH21" s="263"/>
      <c r="ZI21" s="263"/>
      <c r="ZJ21" s="263"/>
      <c r="ZK21" s="263"/>
      <c r="ZL21" s="263"/>
      <c r="ZM21" s="263"/>
      <c r="ZN21" s="263"/>
      <c r="ZO21" s="263"/>
      <c r="ZP21" s="263"/>
      <c r="ZQ21" s="263"/>
      <c r="ZR21" s="263"/>
      <c r="ZS21" s="263"/>
      <c r="ZT21" s="263"/>
      <c r="ZU21" s="263"/>
      <c r="ZV21" s="263"/>
      <c r="ZW21" s="263"/>
      <c r="ZX21" s="263"/>
      <c r="ZY21" s="263"/>
      <c r="ZZ21" s="263"/>
      <c r="AAA21" s="263"/>
      <c r="AAB21" s="263"/>
      <c r="AAC21" s="263"/>
      <c r="AAD21" s="263"/>
      <c r="AAE21" s="263"/>
      <c r="AAF21" s="263"/>
      <c r="AAG21" s="263"/>
      <c r="AAH21" s="263"/>
      <c r="AAI21" s="263"/>
      <c r="AAJ21" s="263"/>
      <c r="AAK21" s="263"/>
      <c r="AAL21" s="263"/>
      <c r="AAM21" s="263"/>
      <c r="AAN21" s="263"/>
      <c r="AAO21" s="263"/>
      <c r="AAP21" s="263"/>
      <c r="AAQ21" s="263"/>
      <c r="AAR21" s="263"/>
      <c r="AAS21" s="263"/>
      <c r="AAT21" s="263"/>
      <c r="AAU21" s="263"/>
      <c r="AAV21" s="263"/>
      <c r="AAW21" s="263"/>
      <c r="AAX21" s="263"/>
      <c r="AAY21" s="263"/>
      <c r="AAZ21" s="263"/>
      <c r="ABA21" s="263"/>
      <c r="ABB21" s="263"/>
      <c r="ABC21" s="263"/>
      <c r="ABD21" s="263"/>
      <c r="ABE21" s="263"/>
      <c r="ABF21" s="263"/>
      <c r="ABG21" s="263"/>
      <c r="ABH21" s="263"/>
      <c r="ABI21" s="263"/>
      <c r="ABJ21" s="263"/>
      <c r="ABK21" s="263"/>
      <c r="ABL21" s="263"/>
      <c r="ABM21" s="263"/>
      <c r="ABN21" s="263"/>
      <c r="ABO21" s="263"/>
      <c r="ABP21" s="263"/>
      <c r="ABQ21" s="263"/>
      <c r="ABR21" s="263"/>
      <c r="ABS21" s="263"/>
      <c r="ABT21" s="263"/>
      <c r="ABU21" s="263"/>
      <c r="ABV21" s="263"/>
      <c r="ABW21" s="263"/>
      <c r="ABX21" s="263"/>
      <c r="ABY21" s="263"/>
      <c r="ABZ21" s="263"/>
      <c r="ACA21" s="263"/>
      <c r="ACB21" s="263"/>
      <c r="ACC21" s="263"/>
      <c r="ACD21" s="263"/>
      <c r="ACE21" s="263"/>
      <c r="ACF21" s="263"/>
      <c r="ACG21" s="263"/>
      <c r="ACH21" s="263"/>
      <c r="ACI21" s="263"/>
      <c r="ACJ21" s="263"/>
      <c r="ACK21" s="263"/>
      <c r="ACL21" s="263"/>
      <c r="ACM21" s="263"/>
      <c r="ACN21" s="263"/>
      <c r="ACO21" s="263"/>
      <c r="ACP21" s="263"/>
      <c r="ACQ21" s="263"/>
      <c r="ACR21" s="263"/>
      <c r="ACS21" s="263"/>
      <c r="ACT21" s="263"/>
      <c r="ACU21" s="263"/>
      <c r="ACV21" s="263"/>
      <c r="ACW21" s="263"/>
      <c r="ACX21" s="263"/>
      <c r="ACY21" s="263"/>
      <c r="ACZ21" s="263"/>
      <c r="ADA21" s="263"/>
      <c r="ADB21" s="263"/>
      <c r="ADC21" s="263"/>
      <c r="ADD21" s="263"/>
      <c r="ADE21" s="263"/>
      <c r="ADF21" s="263"/>
      <c r="ADG21" s="263"/>
      <c r="ADH21" s="263"/>
      <c r="ADI21" s="263"/>
      <c r="ADJ21" s="263"/>
      <c r="ADK21" s="263"/>
      <c r="ADL21" s="263"/>
      <c r="ADM21" s="263"/>
      <c r="ADN21" s="263"/>
      <c r="ADO21" s="263"/>
      <c r="ADP21" s="263"/>
      <c r="ADQ21" s="263"/>
      <c r="ADR21" s="263"/>
      <c r="ADS21" s="263"/>
      <c r="ADT21" s="263"/>
      <c r="ADU21" s="263"/>
      <c r="ADV21" s="263"/>
      <c r="ADW21" s="263"/>
      <c r="ADX21" s="263"/>
      <c r="ADY21" s="263"/>
      <c r="ADZ21" s="263"/>
      <c r="AEA21" s="263"/>
      <c r="AEB21" s="263"/>
      <c r="AEC21" s="263"/>
      <c r="AED21" s="263"/>
      <c r="AEE21" s="263"/>
      <c r="AEF21" s="263"/>
      <c r="AEG21" s="263"/>
      <c r="AEH21" s="263"/>
      <c r="AEI21" s="263"/>
      <c r="AEJ21" s="263"/>
      <c r="AEK21" s="263"/>
      <c r="AEL21" s="263"/>
      <c r="AEM21" s="263"/>
      <c r="AEN21" s="263"/>
      <c r="AEO21" s="263"/>
      <c r="AEP21" s="263"/>
      <c r="AEQ21" s="263"/>
      <c r="AER21" s="263"/>
      <c r="AES21" s="263"/>
      <c r="AET21" s="263"/>
      <c r="AEU21" s="263"/>
      <c r="AEV21" s="263"/>
      <c r="AEW21" s="263"/>
      <c r="AEX21" s="263"/>
      <c r="AEY21" s="263"/>
      <c r="AEZ21" s="263"/>
      <c r="AFA21" s="263"/>
      <c r="AFB21" s="263"/>
      <c r="AFC21" s="263"/>
      <c r="AFD21" s="263"/>
      <c r="AFE21" s="263"/>
      <c r="AFF21" s="263"/>
      <c r="AFG21" s="263"/>
      <c r="AFH21" s="263"/>
      <c r="AFI21" s="263"/>
      <c r="AFJ21" s="263"/>
      <c r="AFK21" s="263"/>
      <c r="AFL21" s="263"/>
      <c r="AFM21" s="263"/>
      <c r="AFN21" s="263"/>
      <c r="AFO21" s="263"/>
      <c r="AFP21" s="263"/>
      <c r="AFQ21" s="263"/>
      <c r="AFR21" s="263"/>
      <c r="AFS21" s="263"/>
      <c r="AFT21" s="263"/>
      <c r="AFU21" s="263"/>
      <c r="AFV21" s="263"/>
      <c r="AFW21" s="263"/>
      <c r="AFX21" s="263"/>
      <c r="AFY21" s="263"/>
      <c r="AFZ21" s="263"/>
      <c r="AGA21" s="263"/>
      <c r="AGB21" s="263"/>
      <c r="AGC21" s="263"/>
      <c r="AGD21" s="263"/>
      <c r="AGE21" s="263"/>
      <c r="AGF21" s="263"/>
      <c r="AGG21" s="263"/>
      <c r="AGH21" s="263"/>
      <c r="AGI21" s="263"/>
      <c r="AGJ21" s="263"/>
      <c r="AGK21" s="263"/>
      <c r="AGL21" s="263"/>
      <c r="AGM21" s="263"/>
      <c r="AGN21" s="263"/>
      <c r="AGO21" s="263"/>
      <c r="AGP21" s="263"/>
      <c r="AGQ21" s="263"/>
      <c r="AGR21" s="263"/>
      <c r="AGS21" s="263"/>
      <c r="AGT21" s="263"/>
      <c r="AGU21" s="263"/>
      <c r="AGV21" s="263"/>
      <c r="AGW21" s="263"/>
      <c r="AGX21" s="263"/>
      <c r="AGY21" s="263"/>
      <c r="AGZ21" s="263"/>
      <c r="AHA21" s="263"/>
      <c r="AHB21" s="263"/>
      <c r="AHC21" s="263"/>
      <c r="AHD21" s="263"/>
      <c r="AHE21" s="263"/>
      <c r="AHF21" s="263"/>
      <c r="AHG21" s="263"/>
      <c r="AHH21" s="263"/>
      <c r="AHI21" s="263"/>
      <c r="AHJ21" s="263"/>
      <c r="AHK21" s="263"/>
      <c r="AHL21" s="263"/>
      <c r="AHM21" s="263"/>
      <c r="AHN21" s="263"/>
      <c r="AHO21" s="263"/>
      <c r="AHP21" s="263"/>
      <c r="AHQ21" s="263"/>
      <c r="AHR21" s="263"/>
      <c r="AHS21" s="263"/>
      <c r="AHT21" s="263"/>
      <c r="AHU21" s="263"/>
      <c r="AHV21" s="263"/>
      <c r="AHW21" s="263"/>
      <c r="AHX21" s="263"/>
      <c r="AHY21" s="263"/>
      <c r="AHZ21" s="263"/>
      <c r="AIA21" s="263"/>
      <c r="AIB21" s="263"/>
      <c r="AIC21" s="263"/>
      <c r="AID21" s="263"/>
      <c r="AIE21" s="263"/>
      <c r="AIF21" s="263"/>
      <c r="AIG21" s="263"/>
      <c r="AIH21" s="263"/>
      <c r="AII21" s="263"/>
      <c r="AIJ21" s="263"/>
      <c r="AIK21" s="263"/>
      <c r="AIL21" s="263"/>
      <c r="AIM21" s="263"/>
      <c r="AIN21" s="263"/>
      <c r="AIO21" s="263"/>
      <c r="AIP21" s="263"/>
      <c r="AIQ21" s="263"/>
      <c r="AIR21" s="263"/>
      <c r="AIS21" s="263"/>
      <c r="AIT21" s="263"/>
      <c r="AIU21" s="263"/>
      <c r="AIV21" s="263"/>
      <c r="AIW21" s="263"/>
      <c r="AIX21" s="263"/>
      <c r="AIY21" s="263"/>
      <c r="AIZ21" s="263"/>
      <c r="AJA21" s="263"/>
      <c r="AJB21" s="263"/>
      <c r="AJC21" s="263"/>
      <c r="AJD21" s="263"/>
      <c r="AJE21" s="263"/>
      <c r="AJF21" s="263"/>
      <c r="AJG21" s="263"/>
      <c r="AJH21" s="263"/>
      <c r="AJI21" s="263"/>
      <c r="AJJ21" s="263"/>
      <c r="AJK21" s="263"/>
      <c r="AJL21" s="263"/>
      <c r="AJM21" s="263"/>
      <c r="AJN21" s="263"/>
      <c r="AJO21" s="263"/>
      <c r="AJP21" s="263"/>
      <c r="AJQ21" s="263"/>
      <c r="AJR21" s="263"/>
      <c r="AJS21" s="263"/>
      <c r="AJT21" s="263"/>
      <c r="AJU21" s="263"/>
      <c r="AJV21" s="263"/>
      <c r="AJW21" s="263"/>
      <c r="AJX21" s="263"/>
      <c r="AJY21" s="263"/>
      <c r="AJZ21" s="263"/>
      <c r="AKA21" s="263"/>
      <c r="AKB21" s="263"/>
      <c r="AKC21" s="263"/>
      <c r="AKD21" s="263"/>
      <c r="AKE21" s="263"/>
      <c r="AKF21" s="263"/>
      <c r="AKG21" s="263"/>
      <c r="AKH21" s="263"/>
      <c r="AKI21" s="263"/>
      <c r="AKJ21" s="263"/>
      <c r="AKK21" s="263"/>
      <c r="AKL21" s="263"/>
      <c r="AKM21" s="263"/>
      <c r="AKN21" s="263"/>
      <c r="AKO21" s="263"/>
      <c r="AKP21" s="263"/>
      <c r="AKQ21" s="263"/>
      <c r="AKR21" s="263"/>
      <c r="AKS21" s="263"/>
      <c r="AKT21" s="263"/>
      <c r="AKU21" s="263"/>
      <c r="AKV21" s="263"/>
      <c r="AKW21" s="263"/>
      <c r="AKX21" s="263"/>
      <c r="AKY21" s="263"/>
      <c r="AKZ21" s="263"/>
      <c r="ALA21" s="263"/>
      <c r="ALB21" s="263"/>
      <c r="ALC21" s="263"/>
      <c r="ALD21" s="263"/>
      <c r="ALE21" s="263"/>
      <c r="ALF21" s="263"/>
      <c r="ALG21" s="263"/>
      <c r="ALH21" s="263"/>
      <c r="ALI21" s="263"/>
    </row>
    <row r="22" spans="2:997" s="261" customFormat="1" ht="99" x14ac:dyDescent="0.25">
      <c r="B22" s="275" t="s">
        <v>227</v>
      </c>
      <c r="C22" s="276"/>
      <c r="D22" s="277"/>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c r="IC22" s="263"/>
      <c r="ID22" s="263"/>
      <c r="IE22" s="263"/>
      <c r="IF22" s="263"/>
      <c r="IG22" s="263"/>
      <c r="IH22" s="263"/>
      <c r="II22" s="263"/>
      <c r="IJ22" s="263"/>
      <c r="IK22" s="263"/>
      <c r="IL22" s="263"/>
      <c r="IM22" s="263"/>
      <c r="IN22" s="263"/>
      <c r="IO22" s="263"/>
      <c r="IP22" s="263"/>
      <c r="IQ22" s="263"/>
      <c r="IR22" s="263"/>
      <c r="IS22" s="263"/>
      <c r="IT22" s="263"/>
      <c r="IU22" s="263"/>
      <c r="IV22" s="263"/>
      <c r="IW22" s="263"/>
      <c r="IX22" s="263"/>
      <c r="IY22" s="263"/>
      <c r="IZ22" s="263"/>
      <c r="JA22" s="263"/>
      <c r="JB22" s="263"/>
      <c r="JC22" s="263"/>
      <c r="JD22" s="263"/>
      <c r="JE22" s="263"/>
      <c r="JF22" s="263"/>
      <c r="JG22" s="263"/>
      <c r="JH22" s="263"/>
      <c r="JI22" s="263"/>
      <c r="JJ22" s="263"/>
      <c r="JK22" s="263"/>
      <c r="JL22" s="263"/>
      <c r="JM22" s="263"/>
      <c r="JN22" s="263"/>
      <c r="JO22" s="263"/>
      <c r="JP22" s="263"/>
      <c r="JQ22" s="263"/>
      <c r="JR22" s="263"/>
      <c r="JS22" s="263"/>
      <c r="JT22" s="263"/>
      <c r="JU22" s="263"/>
      <c r="JV22" s="263"/>
      <c r="JW22" s="263"/>
      <c r="JX22" s="263"/>
      <c r="JY22" s="263"/>
      <c r="JZ22" s="263"/>
      <c r="KA22" s="263"/>
      <c r="KB22" s="263"/>
      <c r="KC22" s="263"/>
      <c r="KD22" s="263"/>
      <c r="KE22" s="263"/>
      <c r="KF22" s="263"/>
      <c r="KG22" s="263"/>
      <c r="KH22" s="263"/>
      <c r="KI22" s="263"/>
      <c r="KJ22" s="263"/>
      <c r="KK22" s="263"/>
      <c r="KL22" s="263"/>
      <c r="KM22" s="263"/>
      <c r="KN22" s="263"/>
      <c r="KO22" s="263"/>
      <c r="KP22" s="263"/>
      <c r="KQ22" s="263"/>
      <c r="KR22" s="263"/>
      <c r="KS22" s="263"/>
      <c r="KT22" s="263"/>
      <c r="KU22" s="263"/>
      <c r="KV22" s="263"/>
      <c r="KW22" s="263"/>
      <c r="KX22" s="263"/>
      <c r="KY22" s="263"/>
      <c r="KZ22" s="263"/>
      <c r="LA22" s="263"/>
      <c r="LB22" s="263"/>
      <c r="LC22" s="263"/>
      <c r="LD22" s="263"/>
      <c r="LE22" s="263"/>
      <c r="LF22" s="263"/>
      <c r="LG22" s="263"/>
      <c r="LH22" s="263"/>
      <c r="LI22" s="263"/>
      <c r="LJ22" s="263"/>
      <c r="LK22" s="263"/>
      <c r="LL22" s="263"/>
      <c r="LM22" s="263"/>
      <c r="LN22" s="263"/>
      <c r="LO22" s="263"/>
      <c r="LP22" s="263"/>
      <c r="LQ22" s="263"/>
      <c r="LR22" s="263"/>
      <c r="LS22" s="263"/>
      <c r="LT22" s="263"/>
      <c r="LU22" s="263"/>
      <c r="LV22" s="263"/>
      <c r="LW22" s="263"/>
      <c r="LX22" s="263"/>
      <c r="LY22" s="263"/>
      <c r="LZ22" s="263"/>
      <c r="MA22" s="263"/>
      <c r="MB22" s="263"/>
      <c r="MC22" s="263"/>
      <c r="MD22" s="263"/>
      <c r="ME22" s="263"/>
      <c r="MF22" s="263"/>
      <c r="MG22" s="263"/>
      <c r="MH22" s="263"/>
      <c r="MI22" s="263"/>
      <c r="MJ22" s="263"/>
      <c r="MK22" s="263"/>
      <c r="ML22" s="263"/>
      <c r="MM22" s="263"/>
      <c r="MN22" s="263"/>
      <c r="MO22" s="263"/>
      <c r="MP22" s="263"/>
      <c r="MQ22" s="263"/>
      <c r="MR22" s="263"/>
      <c r="MS22" s="263"/>
      <c r="MT22" s="263"/>
      <c r="MU22" s="263"/>
      <c r="MV22" s="263"/>
      <c r="MW22" s="263"/>
      <c r="MX22" s="263"/>
      <c r="MY22" s="263"/>
      <c r="MZ22" s="263"/>
      <c r="NA22" s="263"/>
      <c r="NB22" s="263"/>
      <c r="NC22" s="263"/>
      <c r="ND22" s="263"/>
      <c r="NE22" s="263"/>
      <c r="NF22" s="263"/>
      <c r="NG22" s="263"/>
      <c r="NH22" s="263"/>
      <c r="NI22" s="263"/>
      <c r="NJ22" s="263"/>
      <c r="NK22" s="263"/>
      <c r="NL22" s="263"/>
      <c r="NM22" s="263"/>
      <c r="NN22" s="263"/>
      <c r="NO22" s="263"/>
      <c r="NP22" s="263"/>
      <c r="NQ22" s="263"/>
      <c r="NR22" s="263"/>
      <c r="NS22" s="263"/>
      <c r="NT22" s="263"/>
      <c r="NU22" s="263"/>
      <c r="NV22" s="263"/>
      <c r="NW22" s="263"/>
      <c r="NX22" s="263"/>
      <c r="NY22" s="263"/>
      <c r="NZ22" s="263"/>
      <c r="OA22" s="263"/>
      <c r="OB22" s="263"/>
      <c r="OC22" s="263"/>
      <c r="OD22" s="263"/>
      <c r="OE22" s="263"/>
      <c r="OF22" s="263"/>
      <c r="OG22" s="263"/>
      <c r="OH22" s="263"/>
      <c r="OI22" s="263"/>
      <c r="OJ22" s="263"/>
      <c r="OK22" s="263"/>
      <c r="OL22" s="263"/>
      <c r="OM22" s="263"/>
      <c r="ON22" s="263"/>
      <c r="OO22" s="263"/>
      <c r="OP22" s="263"/>
      <c r="OQ22" s="263"/>
      <c r="OR22" s="263"/>
      <c r="OS22" s="263"/>
      <c r="OT22" s="263"/>
      <c r="OU22" s="263"/>
      <c r="OV22" s="263"/>
      <c r="OW22" s="263"/>
      <c r="OX22" s="263"/>
      <c r="OY22" s="263"/>
      <c r="OZ22" s="263"/>
      <c r="PA22" s="263"/>
      <c r="PB22" s="263"/>
      <c r="PC22" s="263"/>
      <c r="PD22" s="263"/>
      <c r="PE22" s="263"/>
      <c r="PF22" s="263"/>
      <c r="PG22" s="263"/>
      <c r="PH22" s="263"/>
      <c r="PI22" s="263"/>
      <c r="PJ22" s="263"/>
      <c r="PK22" s="263"/>
      <c r="PL22" s="263"/>
      <c r="PM22" s="263"/>
      <c r="PN22" s="263"/>
      <c r="PO22" s="263"/>
      <c r="PP22" s="263"/>
      <c r="PQ22" s="263"/>
      <c r="PR22" s="263"/>
      <c r="PS22" s="263"/>
      <c r="PT22" s="263"/>
      <c r="PU22" s="263"/>
      <c r="PV22" s="263"/>
      <c r="PW22" s="263"/>
      <c r="PX22" s="263"/>
      <c r="PY22" s="263"/>
      <c r="PZ22" s="263"/>
      <c r="QA22" s="263"/>
      <c r="QB22" s="263"/>
      <c r="QC22" s="263"/>
      <c r="QD22" s="263"/>
      <c r="QE22" s="263"/>
      <c r="QF22" s="263"/>
      <c r="QG22" s="263"/>
      <c r="QH22" s="263"/>
      <c r="QI22" s="263"/>
      <c r="QJ22" s="263"/>
      <c r="QK22" s="263"/>
      <c r="QL22" s="263"/>
      <c r="QM22" s="263"/>
      <c r="QN22" s="263"/>
      <c r="QO22" s="263"/>
      <c r="QP22" s="263"/>
      <c r="QQ22" s="263"/>
      <c r="QR22" s="263"/>
      <c r="QS22" s="263"/>
      <c r="QT22" s="263"/>
      <c r="QU22" s="263"/>
      <c r="QV22" s="263"/>
      <c r="QW22" s="263"/>
      <c r="QX22" s="263"/>
      <c r="QY22" s="263"/>
      <c r="QZ22" s="263"/>
      <c r="RA22" s="263"/>
      <c r="RB22" s="263"/>
      <c r="RC22" s="263"/>
      <c r="RD22" s="263"/>
      <c r="RE22" s="263"/>
      <c r="RF22" s="263"/>
      <c r="RG22" s="263"/>
      <c r="RH22" s="263"/>
      <c r="RI22" s="263"/>
      <c r="RJ22" s="263"/>
      <c r="RK22" s="263"/>
      <c r="RL22" s="263"/>
      <c r="RM22" s="263"/>
      <c r="RN22" s="263"/>
      <c r="RO22" s="263"/>
      <c r="RP22" s="263"/>
      <c r="RQ22" s="263"/>
      <c r="RR22" s="263"/>
      <c r="RS22" s="263"/>
      <c r="RT22" s="263"/>
      <c r="RU22" s="263"/>
      <c r="RV22" s="263"/>
      <c r="RW22" s="263"/>
      <c r="RX22" s="263"/>
      <c r="RY22" s="263"/>
      <c r="RZ22" s="263"/>
      <c r="SA22" s="263"/>
      <c r="SB22" s="263"/>
      <c r="SC22" s="263"/>
      <c r="SD22" s="263"/>
      <c r="SE22" s="263"/>
      <c r="SF22" s="263"/>
      <c r="SG22" s="263"/>
      <c r="SH22" s="263"/>
      <c r="SI22" s="263"/>
      <c r="SJ22" s="263"/>
      <c r="SK22" s="263"/>
      <c r="SL22" s="263"/>
      <c r="SM22" s="263"/>
      <c r="SN22" s="263"/>
      <c r="SO22" s="263"/>
      <c r="SP22" s="263"/>
      <c r="SQ22" s="263"/>
      <c r="SR22" s="263"/>
      <c r="SS22" s="263"/>
      <c r="ST22" s="263"/>
      <c r="SU22" s="263"/>
      <c r="SV22" s="263"/>
      <c r="SW22" s="263"/>
      <c r="SX22" s="263"/>
      <c r="SY22" s="263"/>
      <c r="SZ22" s="263"/>
      <c r="TA22" s="263"/>
      <c r="TB22" s="263"/>
      <c r="TC22" s="263"/>
      <c r="TD22" s="263"/>
      <c r="TE22" s="263"/>
      <c r="TF22" s="263"/>
      <c r="TG22" s="263"/>
      <c r="TH22" s="263"/>
      <c r="TI22" s="263"/>
      <c r="TJ22" s="263"/>
      <c r="TK22" s="263"/>
      <c r="TL22" s="263"/>
      <c r="TM22" s="263"/>
      <c r="TN22" s="263"/>
      <c r="TO22" s="263"/>
      <c r="TP22" s="263"/>
      <c r="TQ22" s="263"/>
      <c r="TR22" s="263"/>
      <c r="TS22" s="263"/>
      <c r="TT22" s="263"/>
      <c r="TU22" s="263"/>
      <c r="TV22" s="263"/>
      <c r="TW22" s="263"/>
      <c r="TX22" s="263"/>
      <c r="TY22" s="263"/>
      <c r="TZ22" s="263"/>
      <c r="UA22" s="263"/>
      <c r="UB22" s="263"/>
      <c r="UC22" s="263"/>
      <c r="UD22" s="263"/>
      <c r="UE22" s="263"/>
      <c r="UF22" s="263"/>
      <c r="UG22" s="263"/>
      <c r="UH22" s="263"/>
      <c r="UI22" s="263"/>
      <c r="UJ22" s="263"/>
      <c r="UK22" s="263"/>
      <c r="UL22" s="263"/>
      <c r="UM22" s="263"/>
      <c r="UN22" s="263"/>
      <c r="UO22" s="263"/>
      <c r="UP22" s="263"/>
      <c r="UQ22" s="263"/>
      <c r="UR22" s="263"/>
      <c r="US22" s="263"/>
      <c r="UT22" s="263"/>
      <c r="UU22" s="263"/>
      <c r="UV22" s="263"/>
      <c r="UW22" s="263"/>
      <c r="UX22" s="263"/>
      <c r="UY22" s="263"/>
      <c r="UZ22" s="263"/>
      <c r="VA22" s="263"/>
      <c r="VB22" s="263"/>
      <c r="VC22" s="263"/>
      <c r="VD22" s="263"/>
      <c r="VE22" s="263"/>
      <c r="VF22" s="263"/>
      <c r="VG22" s="263"/>
      <c r="VH22" s="263"/>
      <c r="VI22" s="263"/>
      <c r="VJ22" s="263"/>
      <c r="VK22" s="263"/>
      <c r="VL22" s="263"/>
      <c r="VM22" s="263"/>
      <c r="VN22" s="263"/>
      <c r="VO22" s="263"/>
      <c r="VP22" s="263"/>
      <c r="VQ22" s="263"/>
      <c r="VR22" s="263"/>
      <c r="VS22" s="263"/>
      <c r="VT22" s="263"/>
      <c r="VU22" s="263"/>
      <c r="VV22" s="263"/>
      <c r="VW22" s="263"/>
      <c r="VX22" s="263"/>
      <c r="VY22" s="263"/>
      <c r="VZ22" s="263"/>
      <c r="WA22" s="263"/>
      <c r="WB22" s="263"/>
      <c r="WC22" s="263"/>
      <c r="WD22" s="263"/>
      <c r="WE22" s="263"/>
      <c r="WF22" s="263"/>
      <c r="WG22" s="263"/>
      <c r="WH22" s="263"/>
      <c r="WI22" s="263"/>
      <c r="WJ22" s="263"/>
      <c r="WK22" s="263"/>
      <c r="WL22" s="263"/>
      <c r="WM22" s="263"/>
      <c r="WN22" s="263"/>
      <c r="WO22" s="263"/>
      <c r="WP22" s="263"/>
      <c r="WQ22" s="263"/>
      <c r="WR22" s="263"/>
      <c r="WS22" s="263"/>
      <c r="WT22" s="263"/>
      <c r="WU22" s="263"/>
      <c r="WV22" s="263"/>
      <c r="WW22" s="263"/>
      <c r="WX22" s="263"/>
      <c r="WY22" s="263"/>
      <c r="WZ22" s="263"/>
      <c r="XA22" s="263"/>
      <c r="XB22" s="263"/>
      <c r="XC22" s="263"/>
      <c r="XD22" s="263"/>
      <c r="XE22" s="263"/>
      <c r="XF22" s="263"/>
      <c r="XG22" s="263"/>
      <c r="XH22" s="263"/>
      <c r="XI22" s="263"/>
      <c r="XJ22" s="263"/>
      <c r="XK22" s="263"/>
      <c r="XL22" s="263"/>
      <c r="XM22" s="263"/>
      <c r="XN22" s="263"/>
      <c r="XO22" s="263"/>
      <c r="XP22" s="263"/>
      <c r="XQ22" s="263"/>
      <c r="XR22" s="263"/>
      <c r="XS22" s="263"/>
      <c r="XT22" s="263"/>
      <c r="XU22" s="263"/>
      <c r="XV22" s="263"/>
      <c r="XW22" s="263"/>
      <c r="XX22" s="263"/>
      <c r="XY22" s="263"/>
      <c r="XZ22" s="263"/>
      <c r="YA22" s="263"/>
      <c r="YB22" s="263"/>
      <c r="YC22" s="263"/>
      <c r="YD22" s="263"/>
      <c r="YE22" s="263"/>
      <c r="YF22" s="263"/>
      <c r="YG22" s="263"/>
      <c r="YH22" s="263"/>
      <c r="YI22" s="263"/>
      <c r="YJ22" s="263"/>
      <c r="YK22" s="263"/>
      <c r="YL22" s="263"/>
      <c r="YM22" s="263"/>
      <c r="YN22" s="263"/>
      <c r="YO22" s="263"/>
      <c r="YP22" s="263"/>
      <c r="YQ22" s="263"/>
      <c r="YR22" s="263"/>
      <c r="YS22" s="263"/>
      <c r="YT22" s="263"/>
      <c r="YU22" s="263"/>
      <c r="YV22" s="263"/>
      <c r="YW22" s="263"/>
      <c r="YX22" s="263"/>
      <c r="YY22" s="263"/>
      <c r="YZ22" s="263"/>
      <c r="ZA22" s="263"/>
      <c r="ZB22" s="263"/>
      <c r="ZC22" s="263"/>
      <c r="ZD22" s="263"/>
      <c r="ZE22" s="263"/>
      <c r="ZF22" s="263"/>
      <c r="ZG22" s="263"/>
      <c r="ZH22" s="263"/>
      <c r="ZI22" s="263"/>
      <c r="ZJ22" s="263"/>
      <c r="ZK22" s="263"/>
      <c r="ZL22" s="263"/>
      <c r="ZM22" s="263"/>
      <c r="ZN22" s="263"/>
      <c r="ZO22" s="263"/>
      <c r="ZP22" s="263"/>
      <c r="ZQ22" s="263"/>
      <c r="ZR22" s="263"/>
      <c r="ZS22" s="263"/>
      <c r="ZT22" s="263"/>
      <c r="ZU22" s="263"/>
      <c r="ZV22" s="263"/>
      <c r="ZW22" s="263"/>
      <c r="ZX22" s="263"/>
      <c r="ZY22" s="263"/>
      <c r="ZZ22" s="263"/>
      <c r="AAA22" s="263"/>
      <c r="AAB22" s="263"/>
      <c r="AAC22" s="263"/>
      <c r="AAD22" s="263"/>
      <c r="AAE22" s="263"/>
      <c r="AAF22" s="263"/>
      <c r="AAG22" s="263"/>
      <c r="AAH22" s="263"/>
      <c r="AAI22" s="263"/>
      <c r="AAJ22" s="263"/>
      <c r="AAK22" s="263"/>
      <c r="AAL22" s="263"/>
      <c r="AAM22" s="263"/>
      <c r="AAN22" s="263"/>
      <c r="AAO22" s="263"/>
      <c r="AAP22" s="263"/>
      <c r="AAQ22" s="263"/>
      <c r="AAR22" s="263"/>
      <c r="AAS22" s="263"/>
      <c r="AAT22" s="263"/>
      <c r="AAU22" s="263"/>
      <c r="AAV22" s="263"/>
      <c r="AAW22" s="263"/>
      <c r="AAX22" s="263"/>
      <c r="AAY22" s="263"/>
      <c r="AAZ22" s="263"/>
      <c r="ABA22" s="263"/>
      <c r="ABB22" s="263"/>
      <c r="ABC22" s="263"/>
      <c r="ABD22" s="263"/>
      <c r="ABE22" s="263"/>
      <c r="ABF22" s="263"/>
      <c r="ABG22" s="263"/>
      <c r="ABH22" s="263"/>
      <c r="ABI22" s="263"/>
      <c r="ABJ22" s="263"/>
      <c r="ABK22" s="263"/>
      <c r="ABL22" s="263"/>
      <c r="ABM22" s="263"/>
      <c r="ABN22" s="263"/>
      <c r="ABO22" s="263"/>
      <c r="ABP22" s="263"/>
      <c r="ABQ22" s="263"/>
      <c r="ABR22" s="263"/>
      <c r="ABS22" s="263"/>
      <c r="ABT22" s="263"/>
      <c r="ABU22" s="263"/>
      <c r="ABV22" s="263"/>
      <c r="ABW22" s="263"/>
      <c r="ABX22" s="263"/>
      <c r="ABY22" s="263"/>
      <c r="ABZ22" s="263"/>
      <c r="ACA22" s="263"/>
      <c r="ACB22" s="263"/>
      <c r="ACC22" s="263"/>
      <c r="ACD22" s="263"/>
      <c r="ACE22" s="263"/>
      <c r="ACF22" s="263"/>
      <c r="ACG22" s="263"/>
      <c r="ACH22" s="263"/>
      <c r="ACI22" s="263"/>
      <c r="ACJ22" s="263"/>
      <c r="ACK22" s="263"/>
      <c r="ACL22" s="263"/>
      <c r="ACM22" s="263"/>
      <c r="ACN22" s="263"/>
      <c r="ACO22" s="263"/>
      <c r="ACP22" s="263"/>
      <c r="ACQ22" s="263"/>
      <c r="ACR22" s="263"/>
      <c r="ACS22" s="263"/>
      <c r="ACT22" s="263"/>
      <c r="ACU22" s="263"/>
      <c r="ACV22" s="263"/>
      <c r="ACW22" s="263"/>
      <c r="ACX22" s="263"/>
      <c r="ACY22" s="263"/>
      <c r="ACZ22" s="263"/>
      <c r="ADA22" s="263"/>
      <c r="ADB22" s="263"/>
      <c r="ADC22" s="263"/>
      <c r="ADD22" s="263"/>
      <c r="ADE22" s="263"/>
      <c r="ADF22" s="263"/>
      <c r="ADG22" s="263"/>
      <c r="ADH22" s="263"/>
      <c r="ADI22" s="263"/>
      <c r="ADJ22" s="263"/>
      <c r="ADK22" s="263"/>
      <c r="ADL22" s="263"/>
      <c r="ADM22" s="263"/>
      <c r="ADN22" s="263"/>
      <c r="ADO22" s="263"/>
      <c r="ADP22" s="263"/>
      <c r="ADQ22" s="263"/>
      <c r="ADR22" s="263"/>
      <c r="ADS22" s="263"/>
      <c r="ADT22" s="263"/>
      <c r="ADU22" s="263"/>
      <c r="ADV22" s="263"/>
      <c r="ADW22" s="263"/>
      <c r="ADX22" s="263"/>
      <c r="ADY22" s="263"/>
      <c r="ADZ22" s="263"/>
      <c r="AEA22" s="263"/>
      <c r="AEB22" s="263"/>
      <c r="AEC22" s="263"/>
      <c r="AED22" s="263"/>
      <c r="AEE22" s="263"/>
      <c r="AEF22" s="263"/>
      <c r="AEG22" s="263"/>
      <c r="AEH22" s="263"/>
      <c r="AEI22" s="263"/>
      <c r="AEJ22" s="263"/>
      <c r="AEK22" s="263"/>
      <c r="AEL22" s="263"/>
      <c r="AEM22" s="263"/>
      <c r="AEN22" s="263"/>
      <c r="AEO22" s="263"/>
      <c r="AEP22" s="263"/>
      <c r="AEQ22" s="263"/>
      <c r="AER22" s="263"/>
      <c r="AES22" s="263"/>
      <c r="AET22" s="263"/>
      <c r="AEU22" s="263"/>
      <c r="AEV22" s="263"/>
      <c r="AEW22" s="263"/>
      <c r="AEX22" s="263"/>
      <c r="AEY22" s="263"/>
      <c r="AEZ22" s="263"/>
      <c r="AFA22" s="263"/>
      <c r="AFB22" s="263"/>
      <c r="AFC22" s="263"/>
      <c r="AFD22" s="263"/>
      <c r="AFE22" s="263"/>
      <c r="AFF22" s="263"/>
      <c r="AFG22" s="263"/>
      <c r="AFH22" s="263"/>
      <c r="AFI22" s="263"/>
      <c r="AFJ22" s="263"/>
      <c r="AFK22" s="263"/>
      <c r="AFL22" s="263"/>
      <c r="AFM22" s="263"/>
      <c r="AFN22" s="263"/>
      <c r="AFO22" s="263"/>
      <c r="AFP22" s="263"/>
      <c r="AFQ22" s="263"/>
      <c r="AFR22" s="263"/>
      <c r="AFS22" s="263"/>
      <c r="AFT22" s="263"/>
      <c r="AFU22" s="263"/>
      <c r="AFV22" s="263"/>
      <c r="AFW22" s="263"/>
      <c r="AFX22" s="263"/>
      <c r="AFY22" s="263"/>
      <c r="AFZ22" s="263"/>
      <c r="AGA22" s="263"/>
      <c r="AGB22" s="263"/>
      <c r="AGC22" s="263"/>
      <c r="AGD22" s="263"/>
      <c r="AGE22" s="263"/>
      <c r="AGF22" s="263"/>
      <c r="AGG22" s="263"/>
      <c r="AGH22" s="263"/>
      <c r="AGI22" s="263"/>
      <c r="AGJ22" s="263"/>
      <c r="AGK22" s="263"/>
      <c r="AGL22" s="263"/>
      <c r="AGM22" s="263"/>
      <c r="AGN22" s="263"/>
      <c r="AGO22" s="263"/>
      <c r="AGP22" s="263"/>
      <c r="AGQ22" s="263"/>
      <c r="AGR22" s="263"/>
      <c r="AGS22" s="263"/>
      <c r="AGT22" s="263"/>
      <c r="AGU22" s="263"/>
      <c r="AGV22" s="263"/>
      <c r="AGW22" s="263"/>
      <c r="AGX22" s="263"/>
      <c r="AGY22" s="263"/>
      <c r="AGZ22" s="263"/>
      <c r="AHA22" s="263"/>
      <c r="AHB22" s="263"/>
      <c r="AHC22" s="263"/>
      <c r="AHD22" s="263"/>
      <c r="AHE22" s="263"/>
      <c r="AHF22" s="263"/>
      <c r="AHG22" s="263"/>
      <c r="AHH22" s="263"/>
      <c r="AHI22" s="263"/>
      <c r="AHJ22" s="263"/>
      <c r="AHK22" s="263"/>
      <c r="AHL22" s="263"/>
      <c r="AHM22" s="263"/>
      <c r="AHN22" s="263"/>
      <c r="AHO22" s="263"/>
      <c r="AHP22" s="263"/>
      <c r="AHQ22" s="263"/>
      <c r="AHR22" s="263"/>
      <c r="AHS22" s="263"/>
      <c r="AHT22" s="263"/>
      <c r="AHU22" s="263"/>
      <c r="AHV22" s="263"/>
      <c r="AHW22" s="263"/>
      <c r="AHX22" s="263"/>
      <c r="AHY22" s="263"/>
      <c r="AHZ22" s="263"/>
      <c r="AIA22" s="263"/>
      <c r="AIB22" s="263"/>
      <c r="AIC22" s="263"/>
      <c r="AID22" s="263"/>
      <c r="AIE22" s="263"/>
      <c r="AIF22" s="263"/>
      <c r="AIG22" s="263"/>
      <c r="AIH22" s="263"/>
      <c r="AII22" s="263"/>
      <c r="AIJ22" s="263"/>
      <c r="AIK22" s="263"/>
      <c r="AIL22" s="263"/>
      <c r="AIM22" s="263"/>
      <c r="AIN22" s="263"/>
      <c r="AIO22" s="263"/>
      <c r="AIP22" s="263"/>
      <c r="AIQ22" s="263"/>
      <c r="AIR22" s="263"/>
      <c r="AIS22" s="263"/>
      <c r="AIT22" s="263"/>
      <c r="AIU22" s="263"/>
      <c r="AIV22" s="263"/>
      <c r="AIW22" s="263"/>
      <c r="AIX22" s="263"/>
      <c r="AIY22" s="263"/>
      <c r="AIZ22" s="263"/>
      <c r="AJA22" s="263"/>
      <c r="AJB22" s="263"/>
      <c r="AJC22" s="263"/>
      <c r="AJD22" s="263"/>
      <c r="AJE22" s="263"/>
      <c r="AJF22" s="263"/>
      <c r="AJG22" s="263"/>
      <c r="AJH22" s="263"/>
      <c r="AJI22" s="263"/>
      <c r="AJJ22" s="263"/>
      <c r="AJK22" s="263"/>
      <c r="AJL22" s="263"/>
      <c r="AJM22" s="263"/>
      <c r="AJN22" s="263"/>
      <c r="AJO22" s="263"/>
      <c r="AJP22" s="263"/>
      <c r="AJQ22" s="263"/>
      <c r="AJR22" s="263"/>
      <c r="AJS22" s="263"/>
      <c r="AJT22" s="263"/>
      <c r="AJU22" s="263"/>
      <c r="AJV22" s="263"/>
      <c r="AJW22" s="263"/>
      <c r="AJX22" s="263"/>
      <c r="AJY22" s="263"/>
      <c r="AJZ22" s="263"/>
      <c r="AKA22" s="263"/>
      <c r="AKB22" s="263"/>
      <c r="AKC22" s="263"/>
      <c r="AKD22" s="263"/>
      <c r="AKE22" s="263"/>
      <c r="AKF22" s="263"/>
      <c r="AKG22" s="263"/>
      <c r="AKH22" s="263"/>
      <c r="AKI22" s="263"/>
      <c r="AKJ22" s="263"/>
      <c r="AKK22" s="263"/>
      <c r="AKL22" s="263"/>
      <c r="AKM22" s="263"/>
      <c r="AKN22" s="263"/>
      <c r="AKO22" s="263"/>
      <c r="AKP22" s="263"/>
      <c r="AKQ22" s="263"/>
      <c r="AKR22" s="263"/>
      <c r="AKS22" s="263"/>
      <c r="AKT22" s="263"/>
      <c r="AKU22" s="263"/>
      <c r="AKV22" s="263"/>
      <c r="AKW22" s="263"/>
      <c r="AKX22" s="263"/>
      <c r="AKY22" s="263"/>
      <c r="AKZ22" s="263"/>
      <c r="ALA22" s="263"/>
      <c r="ALB22" s="263"/>
      <c r="ALC22" s="263"/>
      <c r="ALD22" s="263"/>
      <c r="ALE22" s="263"/>
      <c r="ALF22" s="263"/>
      <c r="ALG22" s="263"/>
      <c r="ALH22" s="263"/>
      <c r="ALI22" s="263"/>
    </row>
    <row r="23" spans="2:997" s="261" customFormat="1" ht="42" customHeight="1" x14ac:dyDescent="0.25">
      <c r="B23" s="275" t="s">
        <v>228</v>
      </c>
      <c r="C23" s="276"/>
      <c r="D23" s="277"/>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63"/>
      <c r="IX23" s="263"/>
      <c r="IY23" s="263"/>
      <c r="IZ23" s="263"/>
      <c r="JA23" s="263"/>
      <c r="JB23" s="263"/>
      <c r="JC23" s="263"/>
      <c r="JD23" s="263"/>
      <c r="JE23" s="263"/>
      <c r="JF23" s="263"/>
      <c r="JG23" s="263"/>
      <c r="JH23" s="263"/>
      <c r="JI23" s="263"/>
      <c r="JJ23" s="263"/>
      <c r="JK23" s="263"/>
      <c r="JL23" s="263"/>
      <c r="JM23" s="263"/>
      <c r="JN23" s="263"/>
      <c r="JO23" s="263"/>
      <c r="JP23" s="263"/>
      <c r="JQ23" s="263"/>
      <c r="JR23" s="263"/>
      <c r="JS23" s="263"/>
      <c r="JT23" s="263"/>
      <c r="JU23" s="263"/>
      <c r="JV23" s="263"/>
      <c r="JW23" s="263"/>
      <c r="JX23" s="263"/>
      <c r="JY23" s="263"/>
      <c r="JZ23" s="263"/>
      <c r="KA23" s="263"/>
      <c r="KB23" s="263"/>
      <c r="KC23" s="263"/>
      <c r="KD23" s="263"/>
      <c r="KE23" s="263"/>
      <c r="KF23" s="263"/>
      <c r="KG23" s="263"/>
      <c r="KH23" s="263"/>
      <c r="KI23" s="263"/>
      <c r="KJ23" s="263"/>
      <c r="KK23" s="263"/>
      <c r="KL23" s="263"/>
      <c r="KM23" s="263"/>
      <c r="KN23" s="263"/>
      <c r="KO23" s="263"/>
      <c r="KP23" s="263"/>
      <c r="KQ23" s="263"/>
      <c r="KR23" s="263"/>
      <c r="KS23" s="263"/>
      <c r="KT23" s="263"/>
      <c r="KU23" s="263"/>
      <c r="KV23" s="263"/>
      <c r="KW23" s="263"/>
      <c r="KX23" s="263"/>
      <c r="KY23" s="263"/>
      <c r="KZ23" s="263"/>
      <c r="LA23" s="263"/>
      <c r="LB23" s="263"/>
      <c r="LC23" s="263"/>
      <c r="LD23" s="263"/>
      <c r="LE23" s="263"/>
      <c r="LF23" s="263"/>
      <c r="LG23" s="263"/>
      <c r="LH23" s="263"/>
      <c r="LI23" s="263"/>
      <c r="LJ23" s="263"/>
      <c r="LK23" s="263"/>
      <c r="LL23" s="263"/>
      <c r="LM23" s="263"/>
      <c r="LN23" s="263"/>
      <c r="LO23" s="263"/>
      <c r="LP23" s="263"/>
      <c r="LQ23" s="263"/>
      <c r="LR23" s="263"/>
      <c r="LS23" s="263"/>
      <c r="LT23" s="263"/>
      <c r="LU23" s="263"/>
      <c r="LV23" s="263"/>
      <c r="LW23" s="263"/>
      <c r="LX23" s="263"/>
      <c r="LY23" s="263"/>
      <c r="LZ23" s="263"/>
      <c r="MA23" s="263"/>
      <c r="MB23" s="263"/>
      <c r="MC23" s="263"/>
      <c r="MD23" s="263"/>
      <c r="ME23" s="263"/>
      <c r="MF23" s="263"/>
      <c r="MG23" s="263"/>
      <c r="MH23" s="263"/>
      <c r="MI23" s="263"/>
      <c r="MJ23" s="263"/>
      <c r="MK23" s="263"/>
      <c r="ML23" s="263"/>
      <c r="MM23" s="263"/>
      <c r="MN23" s="263"/>
      <c r="MO23" s="263"/>
      <c r="MP23" s="263"/>
      <c r="MQ23" s="263"/>
      <c r="MR23" s="263"/>
      <c r="MS23" s="263"/>
      <c r="MT23" s="263"/>
      <c r="MU23" s="263"/>
      <c r="MV23" s="263"/>
      <c r="MW23" s="263"/>
      <c r="MX23" s="263"/>
      <c r="MY23" s="263"/>
      <c r="MZ23" s="263"/>
      <c r="NA23" s="263"/>
      <c r="NB23" s="263"/>
      <c r="NC23" s="263"/>
      <c r="ND23" s="263"/>
      <c r="NE23" s="263"/>
      <c r="NF23" s="263"/>
      <c r="NG23" s="263"/>
      <c r="NH23" s="263"/>
      <c r="NI23" s="263"/>
      <c r="NJ23" s="263"/>
      <c r="NK23" s="263"/>
      <c r="NL23" s="263"/>
      <c r="NM23" s="263"/>
      <c r="NN23" s="263"/>
      <c r="NO23" s="263"/>
      <c r="NP23" s="263"/>
      <c r="NQ23" s="263"/>
      <c r="NR23" s="263"/>
      <c r="NS23" s="263"/>
      <c r="NT23" s="263"/>
      <c r="NU23" s="263"/>
      <c r="NV23" s="263"/>
      <c r="NW23" s="263"/>
      <c r="NX23" s="263"/>
      <c r="NY23" s="263"/>
      <c r="NZ23" s="263"/>
      <c r="OA23" s="263"/>
      <c r="OB23" s="263"/>
      <c r="OC23" s="263"/>
      <c r="OD23" s="263"/>
      <c r="OE23" s="263"/>
      <c r="OF23" s="263"/>
      <c r="OG23" s="263"/>
      <c r="OH23" s="263"/>
      <c r="OI23" s="263"/>
      <c r="OJ23" s="263"/>
      <c r="OK23" s="263"/>
      <c r="OL23" s="263"/>
      <c r="OM23" s="263"/>
      <c r="ON23" s="263"/>
      <c r="OO23" s="263"/>
      <c r="OP23" s="263"/>
      <c r="OQ23" s="263"/>
      <c r="OR23" s="263"/>
      <c r="OS23" s="263"/>
      <c r="OT23" s="263"/>
      <c r="OU23" s="263"/>
      <c r="OV23" s="263"/>
      <c r="OW23" s="263"/>
      <c r="OX23" s="263"/>
      <c r="OY23" s="263"/>
      <c r="OZ23" s="263"/>
      <c r="PA23" s="263"/>
      <c r="PB23" s="263"/>
      <c r="PC23" s="263"/>
      <c r="PD23" s="263"/>
      <c r="PE23" s="263"/>
      <c r="PF23" s="263"/>
      <c r="PG23" s="263"/>
      <c r="PH23" s="263"/>
      <c r="PI23" s="263"/>
      <c r="PJ23" s="263"/>
      <c r="PK23" s="263"/>
      <c r="PL23" s="263"/>
      <c r="PM23" s="263"/>
      <c r="PN23" s="263"/>
      <c r="PO23" s="263"/>
      <c r="PP23" s="263"/>
      <c r="PQ23" s="263"/>
      <c r="PR23" s="263"/>
      <c r="PS23" s="263"/>
      <c r="PT23" s="263"/>
      <c r="PU23" s="263"/>
      <c r="PV23" s="263"/>
      <c r="PW23" s="263"/>
      <c r="PX23" s="263"/>
      <c r="PY23" s="263"/>
      <c r="PZ23" s="263"/>
      <c r="QA23" s="263"/>
      <c r="QB23" s="263"/>
      <c r="QC23" s="263"/>
      <c r="QD23" s="263"/>
      <c r="QE23" s="263"/>
      <c r="QF23" s="263"/>
      <c r="QG23" s="263"/>
      <c r="QH23" s="263"/>
      <c r="QI23" s="263"/>
      <c r="QJ23" s="263"/>
      <c r="QK23" s="263"/>
      <c r="QL23" s="263"/>
      <c r="QM23" s="263"/>
      <c r="QN23" s="263"/>
      <c r="QO23" s="263"/>
      <c r="QP23" s="263"/>
      <c r="QQ23" s="263"/>
      <c r="QR23" s="263"/>
      <c r="QS23" s="263"/>
      <c r="QT23" s="263"/>
      <c r="QU23" s="263"/>
      <c r="QV23" s="263"/>
      <c r="QW23" s="263"/>
      <c r="QX23" s="263"/>
      <c r="QY23" s="263"/>
      <c r="QZ23" s="263"/>
      <c r="RA23" s="263"/>
      <c r="RB23" s="263"/>
      <c r="RC23" s="263"/>
      <c r="RD23" s="263"/>
      <c r="RE23" s="263"/>
      <c r="RF23" s="263"/>
      <c r="RG23" s="263"/>
      <c r="RH23" s="263"/>
      <c r="RI23" s="263"/>
      <c r="RJ23" s="263"/>
      <c r="RK23" s="263"/>
      <c r="RL23" s="263"/>
      <c r="RM23" s="263"/>
      <c r="RN23" s="263"/>
      <c r="RO23" s="263"/>
      <c r="RP23" s="263"/>
      <c r="RQ23" s="263"/>
      <c r="RR23" s="263"/>
      <c r="RS23" s="263"/>
      <c r="RT23" s="263"/>
      <c r="RU23" s="263"/>
      <c r="RV23" s="263"/>
      <c r="RW23" s="263"/>
      <c r="RX23" s="263"/>
      <c r="RY23" s="263"/>
      <c r="RZ23" s="263"/>
      <c r="SA23" s="263"/>
      <c r="SB23" s="263"/>
      <c r="SC23" s="263"/>
      <c r="SD23" s="263"/>
      <c r="SE23" s="263"/>
      <c r="SF23" s="263"/>
      <c r="SG23" s="263"/>
      <c r="SH23" s="263"/>
      <c r="SI23" s="263"/>
      <c r="SJ23" s="263"/>
      <c r="SK23" s="263"/>
      <c r="SL23" s="263"/>
      <c r="SM23" s="263"/>
      <c r="SN23" s="263"/>
      <c r="SO23" s="263"/>
      <c r="SP23" s="263"/>
      <c r="SQ23" s="263"/>
      <c r="SR23" s="263"/>
      <c r="SS23" s="263"/>
      <c r="ST23" s="263"/>
      <c r="SU23" s="263"/>
      <c r="SV23" s="263"/>
      <c r="SW23" s="263"/>
      <c r="SX23" s="263"/>
      <c r="SY23" s="263"/>
      <c r="SZ23" s="263"/>
      <c r="TA23" s="263"/>
      <c r="TB23" s="263"/>
      <c r="TC23" s="263"/>
      <c r="TD23" s="263"/>
      <c r="TE23" s="263"/>
      <c r="TF23" s="263"/>
      <c r="TG23" s="263"/>
      <c r="TH23" s="263"/>
      <c r="TI23" s="263"/>
      <c r="TJ23" s="263"/>
      <c r="TK23" s="263"/>
      <c r="TL23" s="263"/>
      <c r="TM23" s="263"/>
      <c r="TN23" s="263"/>
      <c r="TO23" s="263"/>
      <c r="TP23" s="263"/>
      <c r="TQ23" s="263"/>
      <c r="TR23" s="263"/>
      <c r="TS23" s="263"/>
      <c r="TT23" s="263"/>
      <c r="TU23" s="263"/>
      <c r="TV23" s="263"/>
      <c r="TW23" s="263"/>
      <c r="TX23" s="263"/>
      <c r="TY23" s="263"/>
      <c r="TZ23" s="263"/>
      <c r="UA23" s="263"/>
      <c r="UB23" s="263"/>
      <c r="UC23" s="263"/>
      <c r="UD23" s="263"/>
      <c r="UE23" s="263"/>
      <c r="UF23" s="263"/>
      <c r="UG23" s="263"/>
      <c r="UH23" s="263"/>
      <c r="UI23" s="263"/>
      <c r="UJ23" s="263"/>
      <c r="UK23" s="263"/>
      <c r="UL23" s="263"/>
      <c r="UM23" s="263"/>
      <c r="UN23" s="263"/>
      <c r="UO23" s="263"/>
      <c r="UP23" s="263"/>
      <c r="UQ23" s="263"/>
      <c r="UR23" s="263"/>
      <c r="US23" s="263"/>
      <c r="UT23" s="263"/>
      <c r="UU23" s="263"/>
      <c r="UV23" s="263"/>
      <c r="UW23" s="263"/>
      <c r="UX23" s="263"/>
      <c r="UY23" s="263"/>
      <c r="UZ23" s="263"/>
      <c r="VA23" s="263"/>
      <c r="VB23" s="263"/>
      <c r="VC23" s="263"/>
      <c r="VD23" s="263"/>
      <c r="VE23" s="263"/>
      <c r="VF23" s="263"/>
      <c r="VG23" s="263"/>
      <c r="VH23" s="263"/>
      <c r="VI23" s="263"/>
      <c r="VJ23" s="263"/>
      <c r="VK23" s="263"/>
      <c r="VL23" s="263"/>
      <c r="VM23" s="263"/>
      <c r="VN23" s="263"/>
      <c r="VO23" s="263"/>
      <c r="VP23" s="263"/>
      <c r="VQ23" s="263"/>
      <c r="VR23" s="263"/>
      <c r="VS23" s="263"/>
      <c r="VT23" s="263"/>
      <c r="VU23" s="263"/>
      <c r="VV23" s="263"/>
      <c r="VW23" s="263"/>
      <c r="VX23" s="263"/>
      <c r="VY23" s="263"/>
      <c r="VZ23" s="263"/>
      <c r="WA23" s="263"/>
      <c r="WB23" s="263"/>
      <c r="WC23" s="263"/>
      <c r="WD23" s="263"/>
      <c r="WE23" s="263"/>
      <c r="WF23" s="263"/>
      <c r="WG23" s="263"/>
      <c r="WH23" s="263"/>
      <c r="WI23" s="263"/>
      <c r="WJ23" s="263"/>
      <c r="WK23" s="263"/>
      <c r="WL23" s="263"/>
      <c r="WM23" s="263"/>
      <c r="WN23" s="263"/>
      <c r="WO23" s="263"/>
      <c r="WP23" s="263"/>
      <c r="WQ23" s="263"/>
      <c r="WR23" s="263"/>
      <c r="WS23" s="263"/>
      <c r="WT23" s="263"/>
      <c r="WU23" s="263"/>
      <c r="WV23" s="263"/>
      <c r="WW23" s="263"/>
      <c r="WX23" s="263"/>
      <c r="WY23" s="263"/>
      <c r="WZ23" s="263"/>
      <c r="XA23" s="263"/>
      <c r="XB23" s="263"/>
      <c r="XC23" s="263"/>
      <c r="XD23" s="263"/>
      <c r="XE23" s="263"/>
      <c r="XF23" s="263"/>
      <c r="XG23" s="263"/>
      <c r="XH23" s="263"/>
      <c r="XI23" s="263"/>
      <c r="XJ23" s="263"/>
      <c r="XK23" s="263"/>
      <c r="XL23" s="263"/>
      <c r="XM23" s="263"/>
      <c r="XN23" s="263"/>
      <c r="XO23" s="263"/>
      <c r="XP23" s="263"/>
      <c r="XQ23" s="263"/>
      <c r="XR23" s="263"/>
      <c r="XS23" s="263"/>
      <c r="XT23" s="263"/>
      <c r="XU23" s="263"/>
      <c r="XV23" s="263"/>
      <c r="XW23" s="263"/>
      <c r="XX23" s="263"/>
      <c r="XY23" s="263"/>
      <c r="XZ23" s="263"/>
      <c r="YA23" s="263"/>
      <c r="YB23" s="263"/>
      <c r="YC23" s="263"/>
      <c r="YD23" s="263"/>
      <c r="YE23" s="263"/>
      <c r="YF23" s="263"/>
      <c r="YG23" s="263"/>
      <c r="YH23" s="263"/>
      <c r="YI23" s="263"/>
      <c r="YJ23" s="263"/>
      <c r="YK23" s="263"/>
      <c r="YL23" s="263"/>
      <c r="YM23" s="263"/>
      <c r="YN23" s="263"/>
      <c r="YO23" s="263"/>
      <c r="YP23" s="263"/>
      <c r="YQ23" s="263"/>
      <c r="YR23" s="263"/>
      <c r="YS23" s="263"/>
      <c r="YT23" s="263"/>
      <c r="YU23" s="263"/>
      <c r="YV23" s="263"/>
      <c r="YW23" s="263"/>
      <c r="YX23" s="263"/>
      <c r="YY23" s="263"/>
      <c r="YZ23" s="263"/>
      <c r="ZA23" s="263"/>
      <c r="ZB23" s="263"/>
      <c r="ZC23" s="263"/>
      <c r="ZD23" s="263"/>
      <c r="ZE23" s="263"/>
      <c r="ZF23" s="263"/>
      <c r="ZG23" s="263"/>
      <c r="ZH23" s="263"/>
      <c r="ZI23" s="263"/>
      <c r="ZJ23" s="263"/>
      <c r="ZK23" s="263"/>
      <c r="ZL23" s="263"/>
      <c r="ZM23" s="263"/>
      <c r="ZN23" s="263"/>
      <c r="ZO23" s="263"/>
      <c r="ZP23" s="263"/>
      <c r="ZQ23" s="263"/>
      <c r="ZR23" s="263"/>
      <c r="ZS23" s="263"/>
      <c r="ZT23" s="263"/>
      <c r="ZU23" s="263"/>
      <c r="ZV23" s="263"/>
      <c r="ZW23" s="263"/>
      <c r="ZX23" s="263"/>
      <c r="ZY23" s="263"/>
      <c r="ZZ23" s="263"/>
      <c r="AAA23" s="263"/>
      <c r="AAB23" s="263"/>
      <c r="AAC23" s="263"/>
      <c r="AAD23" s="263"/>
      <c r="AAE23" s="263"/>
      <c r="AAF23" s="263"/>
      <c r="AAG23" s="263"/>
      <c r="AAH23" s="263"/>
      <c r="AAI23" s="263"/>
      <c r="AAJ23" s="263"/>
      <c r="AAK23" s="263"/>
      <c r="AAL23" s="263"/>
      <c r="AAM23" s="263"/>
      <c r="AAN23" s="263"/>
      <c r="AAO23" s="263"/>
      <c r="AAP23" s="263"/>
      <c r="AAQ23" s="263"/>
      <c r="AAR23" s="263"/>
      <c r="AAS23" s="263"/>
      <c r="AAT23" s="263"/>
      <c r="AAU23" s="263"/>
      <c r="AAV23" s="263"/>
      <c r="AAW23" s="263"/>
      <c r="AAX23" s="263"/>
      <c r="AAY23" s="263"/>
      <c r="AAZ23" s="263"/>
      <c r="ABA23" s="263"/>
      <c r="ABB23" s="263"/>
      <c r="ABC23" s="263"/>
      <c r="ABD23" s="263"/>
      <c r="ABE23" s="263"/>
      <c r="ABF23" s="263"/>
      <c r="ABG23" s="263"/>
      <c r="ABH23" s="263"/>
      <c r="ABI23" s="263"/>
      <c r="ABJ23" s="263"/>
      <c r="ABK23" s="263"/>
      <c r="ABL23" s="263"/>
      <c r="ABM23" s="263"/>
      <c r="ABN23" s="263"/>
      <c r="ABO23" s="263"/>
      <c r="ABP23" s="263"/>
      <c r="ABQ23" s="263"/>
      <c r="ABR23" s="263"/>
      <c r="ABS23" s="263"/>
      <c r="ABT23" s="263"/>
      <c r="ABU23" s="263"/>
      <c r="ABV23" s="263"/>
      <c r="ABW23" s="263"/>
      <c r="ABX23" s="263"/>
      <c r="ABY23" s="263"/>
      <c r="ABZ23" s="263"/>
      <c r="ACA23" s="263"/>
      <c r="ACB23" s="263"/>
      <c r="ACC23" s="263"/>
      <c r="ACD23" s="263"/>
      <c r="ACE23" s="263"/>
      <c r="ACF23" s="263"/>
      <c r="ACG23" s="263"/>
      <c r="ACH23" s="263"/>
      <c r="ACI23" s="263"/>
      <c r="ACJ23" s="263"/>
      <c r="ACK23" s="263"/>
      <c r="ACL23" s="263"/>
      <c r="ACM23" s="263"/>
      <c r="ACN23" s="263"/>
      <c r="ACO23" s="263"/>
      <c r="ACP23" s="263"/>
      <c r="ACQ23" s="263"/>
      <c r="ACR23" s="263"/>
      <c r="ACS23" s="263"/>
      <c r="ACT23" s="263"/>
      <c r="ACU23" s="263"/>
      <c r="ACV23" s="263"/>
      <c r="ACW23" s="263"/>
      <c r="ACX23" s="263"/>
      <c r="ACY23" s="263"/>
      <c r="ACZ23" s="263"/>
      <c r="ADA23" s="263"/>
      <c r="ADB23" s="263"/>
      <c r="ADC23" s="263"/>
      <c r="ADD23" s="263"/>
      <c r="ADE23" s="263"/>
      <c r="ADF23" s="263"/>
      <c r="ADG23" s="263"/>
      <c r="ADH23" s="263"/>
      <c r="ADI23" s="263"/>
      <c r="ADJ23" s="263"/>
      <c r="ADK23" s="263"/>
      <c r="ADL23" s="263"/>
      <c r="ADM23" s="263"/>
      <c r="ADN23" s="263"/>
      <c r="ADO23" s="263"/>
      <c r="ADP23" s="263"/>
      <c r="ADQ23" s="263"/>
      <c r="ADR23" s="263"/>
      <c r="ADS23" s="263"/>
      <c r="ADT23" s="263"/>
      <c r="ADU23" s="263"/>
      <c r="ADV23" s="263"/>
      <c r="ADW23" s="263"/>
      <c r="ADX23" s="263"/>
      <c r="ADY23" s="263"/>
      <c r="ADZ23" s="263"/>
      <c r="AEA23" s="263"/>
      <c r="AEB23" s="263"/>
      <c r="AEC23" s="263"/>
      <c r="AED23" s="263"/>
      <c r="AEE23" s="263"/>
      <c r="AEF23" s="263"/>
      <c r="AEG23" s="263"/>
      <c r="AEH23" s="263"/>
      <c r="AEI23" s="263"/>
      <c r="AEJ23" s="263"/>
      <c r="AEK23" s="263"/>
      <c r="AEL23" s="263"/>
      <c r="AEM23" s="263"/>
      <c r="AEN23" s="263"/>
      <c r="AEO23" s="263"/>
      <c r="AEP23" s="263"/>
      <c r="AEQ23" s="263"/>
      <c r="AER23" s="263"/>
      <c r="AES23" s="263"/>
      <c r="AET23" s="263"/>
      <c r="AEU23" s="263"/>
      <c r="AEV23" s="263"/>
      <c r="AEW23" s="263"/>
      <c r="AEX23" s="263"/>
      <c r="AEY23" s="263"/>
      <c r="AEZ23" s="263"/>
      <c r="AFA23" s="263"/>
      <c r="AFB23" s="263"/>
      <c r="AFC23" s="263"/>
      <c r="AFD23" s="263"/>
      <c r="AFE23" s="263"/>
      <c r="AFF23" s="263"/>
      <c r="AFG23" s="263"/>
      <c r="AFH23" s="263"/>
      <c r="AFI23" s="263"/>
      <c r="AFJ23" s="263"/>
      <c r="AFK23" s="263"/>
      <c r="AFL23" s="263"/>
      <c r="AFM23" s="263"/>
      <c r="AFN23" s="263"/>
      <c r="AFO23" s="263"/>
      <c r="AFP23" s="263"/>
      <c r="AFQ23" s="263"/>
      <c r="AFR23" s="263"/>
      <c r="AFS23" s="263"/>
      <c r="AFT23" s="263"/>
      <c r="AFU23" s="263"/>
      <c r="AFV23" s="263"/>
      <c r="AFW23" s="263"/>
      <c r="AFX23" s="263"/>
      <c r="AFY23" s="263"/>
      <c r="AFZ23" s="263"/>
      <c r="AGA23" s="263"/>
      <c r="AGB23" s="263"/>
      <c r="AGC23" s="263"/>
      <c r="AGD23" s="263"/>
      <c r="AGE23" s="263"/>
      <c r="AGF23" s="263"/>
      <c r="AGG23" s="263"/>
      <c r="AGH23" s="263"/>
      <c r="AGI23" s="263"/>
      <c r="AGJ23" s="263"/>
      <c r="AGK23" s="263"/>
      <c r="AGL23" s="263"/>
      <c r="AGM23" s="263"/>
      <c r="AGN23" s="263"/>
      <c r="AGO23" s="263"/>
      <c r="AGP23" s="263"/>
      <c r="AGQ23" s="263"/>
      <c r="AGR23" s="263"/>
      <c r="AGS23" s="263"/>
      <c r="AGT23" s="263"/>
      <c r="AGU23" s="263"/>
      <c r="AGV23" s="263"/>
      <c r="AGW23" s="263"/>
      <c r="AGX23" s="263"/>
      <c r="AGY23" s="263"/>
      <c r="AGZ23" s="263"/>
      <c r="AHA23" s="263"/>
      <c r="AHB23" s="263"/>
      <c r="AHC23" s="263"/>
      <c r="AHD23" s="263"/>
      <c r="AHE23" s="263"/>
      <c r="AHF23" s="263"/>
      <c r="AHG23" s="263"/>
      <c r="AHH23" s="263"/>
      <c r="AHI23" s="263"/>
      <c r="AHJ23" s="263"/>
      <c r="AHK23" s="263"/>
      <c r="AHL23" s="263"/>
      <c r="AHM23" s="263"/>
      <c r="AHN23" s="263"/>
      <c r="AHO23" s="263"/>
      <c r="AHP23" s="263"/>
      <c r="AHQ23" s="263"/>
      <c r="AHR23" s="263"/>
      <c r="AHS23" s="263"/>
      <c r="AHT23" s="263"/>
      <c r="AHU23" s="263"/>
      <c r="AHV23" s="263"/>
      <c r="AHW23" s="263"/>
      <c r="AHX23" s="263"/>
      <c r="AHY23" s="263"/>
      <c r="AHZ23" s="263"/>
      <c r="AIA23" s="263"/>
      <c r="AIB23" s="263"/>
      <c r="AIC23" s="263"/>
      <c r="AID23" s="263"/>
      <c r="AIE23" s="263"/>
      <c r="AIF23" s="263"/>
      <c r="AIG23" s="263"/>
      <c r="AIH23" s="263"/>
      <c r="AII23" s="263"/>
      <c r="AIJ23" s="263"/>
      <c r="AIK23" s="263"/>
      <c r="AIL23" s="263"/>
      <c r="AIM23" s="263"/>
      <c r="AIN23" s="263"/>
      <c r="AIO23" s="263"/>
      <c r="AIP23" s="263"/>
      <c r="AIQ23" s="263"/>
      <c r="AIR23" s="263"/>
      <c r="AIS23" s="263"/>
      <c r="AIT23" s="263"/>
      <c r="AIU23" s="263"/>
      <c r="AIV23" s="263"/>
      <c r="AIW23" s="263"/>
      <c r="AIX23" s="263"/>
      <c r="AIY23" s="263"/>
      <c r="AIZ23" s="263"/>
      <c r="AJA23" s="263"/>
      <c r="AJB23" s="263"/>
      <c r="AJC23" s="263"/>
      <c r="AJD23" s="263"/>
      <c r="AJE23" s="263"/>
      <c r="AJF23" s="263"/>
      <c r="AJG23" s="263"/>
      <c r="AJH23" s="263"/>
      <c r="AJI23" s="263"/>
      <c r="AJJ23" s="263"/>
      <c r="AJK23" s="263"/>
      <c r="AJL23" s="263"/>
      <c r="AJM23" s="263"/>
      <c r="AJN23" s="263"/>
      <c r="AJO23" s="263"/>
      <c r="AJP23" s="263"/>
      <c r="AJQ23" s="263"/>
      <c r="AJR23" s="263"/>
      <c r="AJS23" s="263"/>
      <c r="AJT23" s="263"/>
      <c r="AJU23" s="263"/>
      <c r="AJV23" s="263"/>
      <c r="AJW23" s="263"/>
      <c r="AJX23" s="263"/>
      <c r="AJY23" s="263"/>
      <c r="AJZ23" s="263"/>
      <c r="AKA23" s="263"/>
      <c r="AKB23" s="263"/>
      <c r="AKC23" s="263"/>
      <c r="AKD23" s="263"/>
      <c r="AKE23" s="263"/>
      <c r="AKF23" s="263"/>
      <c r="AKG23" s="263"/>
      <c r="AKH23" s="263"/>
      <c r="AKI23" s="263"/>
      <c r="AKJ23" s="263"/>
      <c r="AKK23" s="263"/>
      <c r="AKL23" s="263"/>
      <c r="AKM23" s="263"/>
      <c r="AKN23" s="263"/>
      <c r="AKO23" s="263"/>
      <c r="AKP23" s="263"/>
      <c r="AKQ23" s="263"/>
      <c r="AKR23" s="263"/>
      <c r="AKS23" s="263"/>
      <c r="AKT23" s="263"/>
      <c r="AKU23" s="263"/>
      <c r="AKV23" s="263"/>
      <c r="AKW23" s="263"/>
      <c r="AKX23" s="263"/>
      <c r="AKY23" s="263"/>
      <c r="AKZ23" s="263"/>
      <c r="ALA23" s="263"/>
      <c r="ALB23" s="263"/>
      <c r="ALC23" s="263"/>
      <c r="ALD23" s="263"/>
      <c r="ALE23" s="263"/>
      <c r="ALF23" s="263"/>
      <c r="ALG23" s="263"/>
      <c r="ALH23" s="263"/>
      <c r="ALI23" s="263"/>
    </row>
    <row r="24" spans="2:997" s="261" customFormat="1" ht="42" customHeight="1" x14ac:dyDescent="0.25">
      <c r="B24" s="275" t="s">
        <v>229</v>
      </c>
      <c r="C24" s="276"/>
      <c r="D24" s="277"/>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c r="IW24" s="263"/>
      <c r="IX24" s="263"/>
      <c r="IY24" s="263"/>
      <c r="IZ24" s="263"/>
      <c r="JA24" s="263"/>
      <c r="JB24" s="263"/>
      <c r="JC24" s="263"/>
      <c r="JD24" s="263"/>
      <c r="JE24" s="263"/>
      <c r="JF24" s="263"/>
      <c r="JG24" s="263"/>
      <c r="JH24" s="263"/>
      <c r="JI24" s="263"/>
      <c r="JJ24" s="263"/>
      <c r="JK24" s="263"/>
      <c r="JL24" s="263"/>
      <c r="JM24" s="263"/>
      <c r="JN24" s="263"/>
      <c r="JO24" s="263"/>
      <c r="JP24" s="263"/>
      <c r="JQ24" s="263"/>
      <c r="JR24" s="263"/>
      <c r="JS24" s="263"/>
      <c r="JT24" s="263"/>
      <c r="JU24" s="263"/>
      <c r="JV24" s="263"/>
      <c r="JW24" s="263"/>
      <c r="JX24" s="263"/>
      <c r="JY24" s="263"/>
      <c r="JZ24" s="263"/>
      <c r="KA24" s="263"/>
      <c r="KB24" s="263"/>
      <c r="KC24" s="263"/>
      <c r="KD24" s="263"/>
      <c r="KE24" s="263"/>
      <c r="KF24" s="263"/>
      <c r="KG24" s="263"/>
      <c r="KH24" s="263"/>
      <c r="KI24" s="263"/>
      <c r="KJ24" s="263"/>
      <c r="KK24" s="263"/>
      <c r="KL24" s="263"/>
      <c r="KM24" s="263"/>
      <c r="KN24" s="263"/>
      <c r="KO24" s="263"/>
      <c r="KP24" s="263"/>
      <c r="KQ24" s="263"/>
      <c r="KR24" s="263"/>
      <c r="KS24" s="263"/>
      <c r="KT24" s="263"/>
      <c r="KU24" s="263"/>
      <c r="KV24" s="263"/>
      <c r="KW24" s="263"/>
      <c r="KX24" s="263"/>
      <c r="KY24" s="263"/>
      <c r="KZ24" s="263"/>
      <c r="LA24" s="263"/>
      <c r="LB24" s="263"/>
      <c r="LC24" s="263"/>
      <c r="LD24" s="263"/>
      <c r="LE24" s="263"/>
      <c r="LF24" s="263"/>
      <c r="LG24" s="263"/>
      <c r="LH24" s="263"/>
      <c r="LI24" s="263"/>
      <c r="LJ24" s="263"/>
      <c r="LK24" s="263"/>
      <c r="LL24" s="263"/>
      <c r="LM24" s="263"/>
      <c r="LN24" s="263"/>
      <c r="LO24" s="263"/>
      <c r="LP24" s="263"/>
      <c r="LQ24" s="263"/>
      <c r="LR24" s="263"/>
      <c r="LS24" s="263"/>
      <c r="LT24" s="263"/>
      <c r="LU24" s="263"/>
      <c r="LV24" s="263"/>
      <c r="LW24" s="263"/>
      <c r="LX24" s="263"/>
      <c r="LY24" s="263"/>
      <c r="LZ24" s="263"/>
      <c r="MA24" s="263"/>
      <c r="MB24" s="263"/>
      <c r="MC24" s="263"/>
      <c r="MD24" s="263"/>
      <c r="ME24" s="263"/>
      <c r="MF24" s="263"/>
      <c r="MG24" s="263"/>
      <c r="MH24" s="263"/>
      <c r="MI24" s="263"/>
      <c r="MJ24" s="263"/>
      <c r="MK24" s="263"/>
      <c r="ML24" s="263"/>
      <c r="MM24" s="263"/>
      <c r="MN24" s="263"/>
      <c r="MO24" s="263"/>
      <c r="MP24" s="263"/>
      <c r="MQ24" s="263"/>
      <c r="MR24" s="263"/>
      <c r="MS24" s="263"/>
      <c r="MT24" s="263"/>
      <c r="MU24" s="263"/>
      <c r="MV24" s="263"/>
      <c r="MW24" s="263"/>
      <c r="MX24" s="263"/>
      <c r="MY24" s="263"/>
      <c r="MZ24" s="263"/>
      <c r="NA24" s="263"/>
      <c r="NB24" s="263"/>
      <c r="NC24" s="263"/>
      <c r="ND24" s="263"/>
      <c r="NE24" s="263"/>
      <c r="NF24" s="263"/>
      <c r="NG24" s="263"/>
      <c r="NH24" s="263"/>
      <c r="NI24" s="263"/>
      <c r="NJ24" s="263"/>
      <c r="NK24" s="263"/>
      <c r="NL24" s="263"/>
      <c r="NM24" s="263"/>
      <c r="NN24" s="263"/>
      <c r="NO24" s="263"/>
      <c r="NP24" s="263"/>
      <c r="NQ24" s="263"/>
      <c r="NR24" s="263"/>
      <c r="NS24" s="263"/>
      <c r="NT24" s="263"/>
      <c r="NU24" s="263"/>
      <c r="NV24" s="263"/>
      <c r="NW24" s="263"/>
      <c r="NX24" s="263"/>
      <c r="NY24" s="263"/>
      <c r="NZ24" s="263"/>
      <c r="OA24" s="263"/>
      <c r="OB24" s="263"/>
      <c r="OC24" s="263"/>
      <c r="OD24" s="263"/>
      <c r="OE24" s="263"/>
      <c r="OF24" s="263"/>
      <c r="OG24" s="263"/>
      <c r="OH24" s="263"/>
      <c r="OI24" s="263"/>
      <c r="OJ24" s="263"/>
      <c r="OK24" s="263"/>
      <c r="OL24" s="263"/>
      <c r="OM24" s="263"/>
      <c r="ON24" s="263"/>
      <c r="OO24" s="263"/>
      <c r="OP24" s="263"/>
      <c r="OQ24" s="263"/>
      <c r="OR24" s="263"/>
      <c r="OS24" s="263"/>
      <c r="OT24" s="263"/>
      <c r="OU24" s="263"/>
      <c r="OV24" s="263"/>
      <c r="OW24" s="263"/>
      <c r="OX24" s="263"/>
      <c r="OY24" s="263"/>
      <c r="OZ24" s="263"/>
      <c r="PA24" s="263"/>
      <c r="PB24" s="263"/>
      <c r="PC24" s="263"/>
      <c r="PD24" s="263"/>
      <c r="PE24" s="263"/>
      <c r="PF24" s="263"/>
      <c r="PG24" s="263"/>
      <c r="PH24" s="263"/>
      <c r="PI24" s="263"/>
      <c r="PJ24" s="263"/>
      <c r="PK24" s="263"/>
      <c r="PL24" s="263"/>
      <c r="PM24" s="263"/>
      <c r="PN24" s="263"/>
      <c r="PO24" s="263"/>
      <c r="PP24" s="263"/>
      <c r="PQ24" s="263"/>
      <c r="PR24" s="263"/>
      <c r="PS24" s="263"/>
      <c r="PT24" s="263"/>
      <c r="PU24" s="263"/>
      <c r="PV24" s="263"/>
      <c r="PW24" s="263"/>
      <c r="PX24" s="263"/>
      <c r="PY24" s="263"/>
      <c r="PZ24" s="263"/>
      <c r="QA24" s="263"/>
      <c r="QB24" s="263"/>
      <c r="QC24" s="263"/>
      <c r="QD24" s="263"/>
      <c r="QE24" s="263"/>
      <c r="QF24" s="263"/>
      <c r="QG24" s="263"/>
      <c r="QH24" s="263"/>
      <c r="QI24" s="263"/>
      <c r="QJ24" s="263"/>
      <c r="QK24" s="263"/>
      <c r="QL24" s="263"/>
      <c r="QM24" s="263"/>
      <c r="QN24" s="263"/>
      <c r="QO24" s="263"/>
      <c r="QP24" s="263"/>
      <c r="QQ24" s="263"/>
      <c r="QR24" s="263"/>
      <c r="QS24" s="263"/>
      <c r="QT24" s="263"/>
      <c r="QU24" s="263"/>
      <c r="QV24" s="263"/>
      <c r="QW24" s="263"/>
      <c r="QX24" s="263"/>
      <c r="QY24" s="263"/>
      <c r="QZ24" s="263"/>
      <c r="RA24" s="263"/>
      <c r="RB24" s="263"/>
      <c r="RC24" s="263"/>
      <c r="RD24" s="263"/>
      <c r="RE24" s="263"/>
      <c r="RF24" s="263"/>
      <c r="RG24" s="263"/>
      <c r="RH24" s="263"/>
      <c r="RI24" s="263"/>
      <c r="RJ24" s="263"/>
      <c r="RK24" s="263"/>
      <c r="RL24" s="263"/>
      <c r="RM24" s="263"/>
      <c r="RN24" s="263"/>
      <c r="RO24" s="263"/>
      <c r="RP24" s="263"/>
      <c r="RQ24" s="263"/>
      <c r="RR24" s="263"/>
      <c r="RS24" s="263"/>
      <c r="RT24" s="263"/>
      <c r="RU24" s="263"/>
      <c r="RV24" s="263"/>
      <c r="RW24" s="263"/>
      <c r="RX24" s="263"/>
      <c r="RY24" s="263"/>
      <c r="RZ24" s="263"/>
      <c r="SA24" s="263"/>
      <c r="SB24" s="263"/>
      <c r="SC24" s="263"/>
      <c r="SD24" s="263"/>
      <c r="SE24" s="263"/>
      <c r="SF24" s="263"/>
      <c r="SG24" s="263"/>
      <c r="SH24" s="263"/>
      <c r="SI24" s="263"/>
      <c r="SJ24" s="263"/>
      <c r="SK24" s="263"/>
      <c r="SL24" s="263"/>
      <c r="SM24" s="263"/>
      <c r="SN24" s="263"/>
      <c r="SO24" s="263"/>
      <c r="SP24" s="263"/>
      <c r="SQ24" s="263"/>
      <c r="SR24" s="263"/>
      <c r="SS24" s="263"/>
      <c r="ST24" s="263"/>
      <c r="SU24" s="263"/>
      <c r="SV24" s="263"/>
      <c r="SW24" s="263"/>
      <c r="SX24" s="263"/>
      <c r="SY24" s="263"/>
      <c r="SZ24" s="263"/>
      <c r="TA24" s="263"/>
      <c r="TB24" s="263"/>
      <c r="TC24" s="263"/>
      <c r="TD24" s="263"/>
      <c r="TE24" s="263"/>
      <c r="TF24" s="263"/>
      <c r="TG24" s="263"/>
      <c r="TH24" s="263"/>
      <c r="TI24" s="263"/>
      <c r="TJ24" s="263"/>
      <c r="TK24" s="263"/>
      <c r="TL24" s="263"/>
      <c r="TM24" s="263"/>
      <c r="TN24" s="263"/>
      <c r="TO24" s="263"/>
      <c r="TP24" s="263"/>
      <c r="TQ24" s="263"/>
      <c r="TR24" s="263"/>
      <c r="TS24" s="263"/>
      <c r="TT24" s="263"/>
      <c r="TU24" s="263"/>
      <c r="TV24" s="263"/>
      <c r="TW24" s="263"/>
      <c r="TX24" s="263"/>
      <c r="TY24" s="263"/>
      <c r="TZ24" s="263"/>
      <c r="UA24" s="263"/>
      <c r="UB24" s="263"/>
      <c r="UC24" s="263"/>
      <c r="UD24" s="263"/>
      <c r="UE24" s="263"/>
      <c r="UF24" s="263"/>
      <c r="UG24" s="263"/>
      <c r="UH24" s="263"/>
      <c r="UI24" s="263"/>
      <c r="UJ24" s="263"/>
      <c r="UK24" s="263"/>
      <c r="UL24" s="263"/>
      <c r="UM24" s="263"/>
      <c r="UN24" s="263"/>
      <c r="UO24" s="263"/>
      <c r="UP24" s="263"/>
      <c r="UQ24" s="263"/>
      <c r="UR24" s="263"/>
      <c r="US24" s="263"/>
      <c r="UT24" s="263"/>
      <c r="UU24" s="263"/>
      <c r="UV24" s="263"/>
      <c r="UW24" s="263"/>
      <c r="UX24" s="263"/>
      <c r="UY24" s="263"/>
      <c r="UZ24" s="263"/>
      <c r="VA24" s="263"/>
      <c r="VB24" s="263"/>
      <c r="VC24" s="263"/>
      <c r="VD24" s="263"/>
      <c r="VE24" s="263"/>
      <c r="VF24" s="263"/>
      <c r="VG24" s="263"/>
      <c r="VH24" s="263"/>
      <c r="VI24" s="263"/>
      <c r="VJ24" s="263"/>
      <c r="VK24" s="263"/>
      <c r="VL24" s="263"/>
      <c r="VM24" s="263"/>
      <c r="VN24" s="263"/>
      <c r="VO24" s="263"/>
      <c r="VP24" s="263"/>
      <c r="VQ24" s="263"/>
      <c r="VR24" s="263"/>
      <c r="VS24" s="263"/>
      <c r="VT24" s="263"/>
      <c r="VU24" s="263"/>
      <c r="VV24" s="263"/>
      <c r="VW24" s="263"/>
      <c r="VX24" s="263"/>
      <c r="VY24" s="263"/>
      <c r="VZ24" s="263"/>
      <c r="WA24" s="263"/>
      <c r="WB24" s="263"/>
      <c r="WC24" s="263"/>
      <c r="WD24" s="263"/>
      <c r="WE24" s="263"/>
      <c r="WF24" s="263"/>
      <c r="WG24" s="263"/>
      <c r="WH24" s="263"/>
      <c r="WI24" s="263"/>
      <c r="WJ24" s="263"/>
      <c r="WK24" s="263"/>
      <c r="WL24" s="263"/>
      <c r="WM24" s="263"/>
      <c r="WN24" s="263"/>
      <c r="WO24" s="263"/>
      <c r="WP24" s="263"/>
      <c r="WQ24" s="263"/>
      <c r="WR24" s="263"/>
      <c r="WS24" s="263"/>
      <c r="WT24" s="263"/>
      <c r="WU24" s="263"/>
      <c r="WV24" s="263"/>
      <c r="WW24" s="263"/>
      <c r="WX24" s="263"/>
      <c r="WY24" s="263"/>
      <c r="WZ24" s="263"/>
      <c r="XA24" s="263"/>
      <c r="XB24" s="263"/>
      <c r="XC24" s="263"/>
      <c r="XD24" s="263"/>
      <c r="XE24" s="263"/>
      <c r="XF24" s="263"/>
      <c r="XG24" s="263"/>
      <c r="XH24" s="263"/>
      <c r="XI24" s="263"/>
      <c r="XJ24" s="263"/>
      <c r="XK24" s="263"/>
      <c r="XL24" s="263"/>
      <c r="XM24" s="263"/>
      <c r="XN24" s="263"/>
      <c r="XO24" s="263"/>
      <c r="XP24" s="263"/>
      <c r="XQ24" s="263"/>
      <c r="XR24" s="263"/>
      <c r="XS24" s="263"/>
      <c r="XT24" s="263"/>
      <c r="XU24" s="263"/>
      <c r="XV24" s="263"/>
      <c r="XW24" s="263"/>
      <c r="XX24" s="263"/>
      <c r="XY24" s="263"/>
      <c r="XZ24" s="263"/>
      <c r="YA24" s="263"/>
      <c r="YB24" s="263"/>
      <c r="YC24" s="263"/>
      <c r="YD24" s="263"/>
      <c r="YE24" s="263"/>
      <c r="YF24" s="263"/>
      <c r="YG24" s="263"/>
      <c r="YH24" s="263"/>
      <c r="YI24" s="263"/>
      <c r="YJ24" s="263"/>
      <c r="YK24" s="263"/>
      <c r="YL24" s="263"/>
      <c r="YM24" s="263"/>
      <c r="YN24" s="263"/>
      <c r="YO24" s="263"/>
      <c r="YP24" s="263"/>
      <c r="YQ24" s="263"/>
      <c r="YR24" s="263"/>
      <c r="YS24" s="263"/>
      <c r="YT24" s="263"/>
      <c r="YU24" s="263"/>
      <c r="YV24" s="263"/>
      <c r="YW24" s="263"/>
      <c r="YX24" s="263"/>
      <c r="YY24" s="263"/>
      <c r="YZ24" s="263"/>
      <c r="ZA24" s="263"/>
      <c r="ZB24" s="263"/>
      <c r="ZC24" s="263"/>
      <c r="ZD24" s="263"/>
      <c r="ZE24" s="263"/>
      <c r="ZF24" s="263"/>
      <c r="ZG24" s="263"/>
      <c r="ZH24" s="263"/>
      <c r="ZI24" s="263"/>
      <c r="ZJ24" s="263"/>
      <c r="ZK24" s="263"/>
      <c r="ZL24" s="263"/>
      <c r="ZM24" s="263"/>
      <c r="ZN24" s="263"/>
      <c r="ZO24" s="263"/>
      <c r="ZP24" s="263"/>
      <c r="ZQ24" s="263"/>
      <c r="ZR24" s="263"/>
      <c r="ZS24" s="263"/>
      <c r="ZT24" s="263"/>
      <c r="ZU24" s="263"/>
      <c r="ZV24" s="263"/>
      <c r="ZW24" s="263"/>
      <c r="ZX24" s="263"/>
      <c r="ZY24" s="263"/>
      <c r="ZZ24" s="263"/>
      <c r="AAA24" s="263"/>
      <c r="AAB24" s="263"/>
      <c r="AAC24" s="263"/>
      <c r="AAD24" s="263"/>
      <c r="AAE24" s="263"/>
      <c r="AAF24" s="263"/>
      <c r="AAG24" s="263"/>
      <c r="AAH24" s="263"/>
      <c r="AAI24" s="263"/>
      <c r="AAJ24" s="263"/>
      <c r="AAK24" s="263"/>
      <c r="AAL24" s="263"/>
      <c r="AAM24" s="263"/>
      <c r="AAN24" s="263"/>
      <c r="AAO24" s="263"/>
      <c r="AAP24" s="263"/>
      <c r="AAQ24" s="263"/>
      <c r="AAR24" s="263"/>
      <c r="AAS24" s="263"/>
      <c r="AAT24" s="263"/>
      <c r="AAU24" s="263"/>
      <c r="AAV24" s="263"/>
      <c r="AAW24" s="263"/>
      <c r="AAX24" s="263"/>
      <c r="AAY24" s="263"/>
      <c r="AAZ24" s="263"/>
      <c r="ABA24" s="263"/>
      <c r="ABB24" s="263"/>
      <c r="ABC24" s="263"/>
      <c r="ABD24" s="263"/>
      <c r="ABE24" s="263"/>
      <c r="ABF24" s="263"/>
      <c r="ABG24" s="263"/>
      <c r="ABH24" s="263"/>
      <c r="ABI24" s="263"/>
      <c r="ABJ24" s="263"/>
      <c r="ABK24" s="263"/>
      <c r="ABL24" s="263"/>
      <c r="ABM24" s="263"/>
      <c r="ABN24" s="263"/>
      <c r="ABO24" s="263"/>
      <c r="ABP24" s="263"/>
      <c r="ABQ24" s="263"/>
      <c r="ABR24" s="263"/>
      <c r="ABS24" s="263"/>
      <c r="ABT24" s="263"/>
      <c r="ABU24" s="263"/>
      <c r="ABV24" s="263"/>
      <c r="ABW24" s="263"/>
      <c r="ABX24" s="263"/>
      <c r="ABY24" s="263"/>
      <c r="ABZ24" s="263"/>
      <c r="ACA24" s="263"/>
      <c r="ACB24" s="263"/>
      <c r="ACC24" s="263"/>
      <c r="ACD24" s="263"/>
      <c r="ACE24" s="263"/>
      <c r="ACF24" s="263"/>
      <c r="ACG24" s="263"/>
      <c r="ACH24" s="263"/>
      <c r="ACI24" s="263"/>
      <c r="ACJ24" s="263"/>
      <c r="ACK24" s="263"/>
      <c r="ACL24" s="263"/>
      <c r="ACM24" s="263"/>
      <c r="ACN24" s="263"/>
      <c r="ACO24" s="263"/>
      <c r="ACP24" s="263"/>
      <c r="ACQ24" s="263"/>
      <c r="ACR24" s="263"/>
      <c r="ACS24" s="263"/>
      <c r="ACT24" s="263"/>
      <c r="ACU24" s="263"/>
      <c r="ACV24" s="263"/>
      <c r="ACW24" s="263"/>
      <c r="ACX24" s="263"/>
      <c r="ACY24" s="263"/>
      <c r="ACZ24" s="263"/>
      <c r="ADA24" s="263"/>
      <c r="ADB24" s="263"/>
      <c r="ADC24" s="263"/>
      <c r="ADD24" s="263"/>
      <c r="ADE24" s="263"/>
      <c r="ADF24" s="263"/>
      <c r="ADG24" s="263"/>
      <c r="ADH24" s="263"/>
      <c r="ADI24" s="263"/>
      <c r="ADJ24" s="263"/>
      <c r="ADK24" s="263"/>
      <c r="ADL24" s="263"/>
      <c r="ADM24" s="263"/>
      <c r="ADN24" s="263"/>
      <c r="ADO24" s="263"/>
      <c r="ADP24" s="263"/>
      <c r="ADQ24" s="263"/>
      <c r="ADR24" s="263"/>
      <c r="ADS24" s="263"/>
      <c r="ADT24" s="263"/>
      <c r="ADU24" s="263"/>
      <c r="ADV24" s="263"/>
      <c r="ADW24" s="263"/>
      <c r="ADX24" s="263"/>
      <c r="ADY24" s="263"/>
      <c r="ADZ24" s="263"/>
      <c r="AEA24" s="263"/>
      <c r="AEB24" s="263"/>
      <c r="AEC24" s="263"/>
      <c r="AED24" s="263"/>
      <c r="AEE24" s="263"/>
      <c r="AEF24" s="263"/>
      <c r="AEG24" s="263"/>
      <c r="AEH24" s="263"/>
      <c r="AEI24" s="263"/>
      <c r="AEJ24" s="263"/>
      <c r="AEK24" s="263"/>
      <c r="AEL24" s="263"/>
      <c r="AEM24" s="263"/>
      <c r="AEN24" s="263"/>
      <c r="AEO24" s="263"/>
      <c r="AEP24" s="263"/>
      <c r="AEQ24" s="263"/>
      <c r="AER24" s="263"/>
      <c r="AES24" s="263"/>
      <c r="AET24" s="263"/>
      <c r="AEU24" s="263"/>
      <c r="AEV24" s="263"/>
      <c r="AEW24" s="263"/>
      <c r="AEX24" s="263"/>
      <c r="AEY24" s="263"/>
      <c r="AEZ24" s="263"/>
      <c r="AFA24" s="263"/>
      <c r="AFB24" s="263"/>
      <c r="AFC24" s="263"/>
      <c r="AFD24" s="263"/>
      <c r="AFE24" s="263"/>
      <c r="AFF24" s="263"/>
      <c r="AFG24" s="263"/>
      <c r="AFH24" s="263"/>
      <c r="AFI24" s="263"/>
      <c r="AFJ24" s="263"/>
      <c r="AFK24" s="263"/>
      <c r="AFL24" s="263"/>
      <c r="AFM24" s="263"/>
      <c r="AFN24" s="263"/>
      <c r="AFO24" s="263"/>
      <c r="AFP24" s="263"/>
      <c r="AFQ24" s="263"/>
      <c r="AFR24" s="263"/>
      <c r="AFS24" s="263"/>
      <c r="AFT24" s="263"/>
      <c r="AFU24" s="263"/>
      <c r="AFV24" s="263"/>
      <c r="AFW24" s="263"/>
      <c r="AFX24" s="263"/>
      <c r="AFY24" s="263"/>
      <c r="AFZ24" s="263"/>
      <c r="AGA24" s="263"/>
      <c r="AGB24" s="263"/>
      <c r="AGC24" s="263"/>
      <c r="AGD24" s="263"/>
      <c r="AGE24" s="263"/>
      <c r="AGF24" s="263"/>
      <c r="AGG24" s="263"/>
      <c r="AGH24" s="263"/>
      <c r="AGI24" s="263"/>
      <c r="AGJ24" s="263"/>
      <c r="AGK24" s="263"/>
      <c r="AGL24" s="263"/>
      <c r="AGM24" s="263"/>
      <c r="AGN24" s="263"/>
      <c r="AGO24" s="263"/>
      <c r="AGP24" s="263"/>
      <c r="AGQ24" s="263"/>
      <c r="AGR24" s="263"/>
      <c r="AGS24" s="263"/>
      <c r="AGT24" s="263"/>
      <c r="AGU24" s="263"/>
      <c r="AGV24" s="263"/>
      <c r="AGW24" s="263"/>
      <c r="AGX24" s="263"/>
      <c r="AGY24" s="263"/>
      <c r="AGZ24" s="263"/>
      <c r="AHA24" s="263"/>
      <c r="AHB24" s="263"/>
      <c r="AHC24" s="263"/>
      <c r="AHD24" s="263"/>
      <c r="AHE24" s="263"/>
      <c r="AHF24" s="263"/>
      <c r="AHG24" s="263"/>
      <c r="AHH24" s="263"/>
      <c r="AHI24" s="263"/>
      <c r="AHJ24" s="263"/>
      <c r="AHK24" s="263"/>
      <c r="AHL24" s="263"/>
      <c r="AHM24" s="263"/>
      <c r="AHN24" s="263"/>
      <c r="AHO24" s="263"/>
      <c r="AHP24" s="263"/>
      <c r="AHQ24" s="263"/>
      <c r="AHR24" s="263"/>
      <c r="AHS24" s="263"/>
      <c r="AHT24" s="263"/>
      <c r="AHU24" s="263"/>
      <c r="AHV24" s="263"/>
      <c r="AHW24" s="263"/>
      <c r="AHX24" s="263"/>
      <c r="AHY24" s="263"/>
      <c r="AHZ24" s="263"/>
      <c r="AIA24" s="263"/>
      <c r="AIB24" s="263"/>
      <c r="AIC24" s="263"/>
      <c r="AID24" s="263"/>
      <c r="AIE24" s="263"/>
      <c r="AIF24" s="263"/>
      <c r="AIG24" s="263"/>
      <c r="AIH24" s="263"/>
      <c r="AII24" s="263"/>
      <c r="AIJ24" s="263"/>
      <c r="AIK24" s="263"/>
      <c r="AIL24" s="263"/>
      <c r="AIM24" s="263"/>
      <c r="AIN24" s="263"/>
      <c r="AIO24" s="263"/>
      <c r="AIP24" s="263"/>
      <c r="AIQ24" s="263"/>
      <c r="AIR24" s="263"/>
      <c r="AIS24" s="263"/>
      <c r="AIT24" s="263"/>
      <c r="AIU24" s="263"/>
      <c r="AIV24" s="263"/>
      <c r="AIW24" s="263"/>
      <c r="AIX24" s="263"/>
      <c r="AIY24" s="263"/>
      <c r="AIZ24" s="263"/>
      <c r="AJA24" s="263"/>
      <c r="AJB24" s="263"/>
      <c r="AJC24" s="263"/>
      <c r="AJD24" s="263"/>
      <c r="AJE24" s="263"/>
      <c r="AJF24" s="263"/>
      <c r="AJG24" s="263"/>
      <c r="AJH24" s="263"/>
      <c r="AJI24" s="263"/>
      <c r="AJJ24" s="263"/>
      <c r="AJK24" s="263"/>
      <c r="AJL24" s="263"/>
      <c r="AJM24" s="263"/>
      <c r="AJN24" s="263"/>
      <c r="AJO24" s="263"/>
      <c r="AJP24" s="263"/>
      <c r="AJQ24" s="263"/>
      <c r="AJR24" s="263"/>
      <c r="AJS24" s="263"/>
      <c r="AJT24" s="263"/>
      <c r="AJU24" s="263"/>
      <c r="AJV24" s="263"/>
      <c r="AJW24" s="263"/>
      <c r="AJX24" s="263"/>
      <c r="AJY24" s="263"/>
      <c r="AJZ24" s="263"/>
      <c r="AKA24" s="263"/>
      <c r="AKB24" s="263"/>
      <c r="AKC24" s="263"/>
      <c r="AKD24" s="263"/>
      <c r="AKE24" s="263"/>
      <c r="AKF24" s="263"/>
      <c r="AKG24" s="263"/>
      <c r="AKH24" s="263"/>
      <c r="AKI24" s="263"/>
      <c r="AKJ24" s="263"/>
      <c r="AKK24" s="263"/>
      <c r="AKL24" s="263"/>
      <c r="AKM24" s="263"/>
      <c r="AKN24" s="263"/>
      <c r="AKO24" s="263"/>
      <c r="AKP24" s="263"/>
      <c r="AKQ24" s="263"/>
      <c r="AKR24" s="263"/>
      <c r="AKS24" s="263"/>
      <c r="AKT24" s="263"/>
      <c r="AKU24" s="263"/>
      <c r="AKV24" s="263"/>
      <c r="AKW24" s="263"/>
      <c r="AKX24" s="263"/>
      <c r="AKY24" s="263"/>
      <c r="AKZ24" s="263"/>
      <c r="ALA24" s="263"/>
      <c r="ALB24" s="263"/>
      <c r="ALC24" s="263"/>
      <c r="ALD24" s="263"/>
      <c r="ALE24" s="263"/>
      <c r="ALF24" s="263"/>
      <c r="ALG24" s="263"/>
      <c r="ALH24" s="263"/>
      <c r="ALI24" s="263"/>
    </row>
    <row r="25" spans="2:997" s="261" customFormat="1" ht="61.5" customHeight="1" x14ac:dyDescent="0.25">
      <c r="B25" s="275" t="s">
        <v>214</v>
      </c>
      <c r="C25" s="276"/>
      <c r="D25" s="277"/>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3"/>
      <c r="IX25" s="263"/>
      <c r="IY25" s="263"/>
      <c r="IZ25" s="263"/>
      <c r="JA25" s="263"/>
      <c r="JB25" s="263"/>
      <c r="JC25" s="263"/>
      <c r="JD25" s="263"/>
      <c r="JE25" s="263"/>
      <c r="JF25" s="263"/>
      <c r="JG25" s="263"/>
      <c r="JH25" s="263"/>
      <c r="JI25" s="263"/>
      <c r="JJ25" s="263"/>
      <c r="JK25" s="263"/>
      <c r="JL25" s="263"/>
      <c r="JM25" s="263"/>
      <c r="JN25" s="263"/>
      <c r="JO25" s="263"/>
      <c r="JP25" s="263"/>
      <c r="JQ25" s="263"/>
      <c r="JR25" s="263"/>
      <c r="JS25" s="263"/>
      <c r="JT25" s="263"/>
      <c r="JU25" s="263"/>
      <c r="JV25" s="263"/>
      <c r="JW25" s="263"/>
      <c r="JX25" s="263"/>
      <c r="JY25" s="263"/>
      <c r="JZ25" s="263"/>
      <c r="KA25" s="263"/>
      <c r="KB25" s="263"/>
      <c r="KC25" s="263"/>
      <c r="KD25" s="263"/>
      <c r="KE25" s="263"/>
      <c r="KF25" s="263"/>
      <c r="KG25" s="263"/>
      <c r="KH25" s="263"/>
      <c r="KI25" s="263"/>
      <c r="KJ25" s="263"/>
      <c r="KK25" s="263"/>
      <c r="KL25" s="263"/>
      <c r="KM25" s="263"/>
      <c r="KN25" s="263"/>
      <c r="KO25" s="263"/>
      <c r="KP25" s="263"/>
      <c r="KQ25" s="263"/>
      <c r="KR25" s="263"/>
      <c r="KS25" s="263"/>
      <c r="KT25" s="263"/>
      <c r="KU25" s="263"/>
      <c r="KV25" s="263"/>
      <c r="KW25" s="263"/>
      <c r="KX25" s="263"/>
      <c r="KY25" s="263"/>
      <c r="KZ25" s="263"/>
      <c r="LA25" s="263"/>
      <c r="LB25" s="263"/>
      <c r="LC25" s="263"/>
      <c r="LD25" s="263"/>
      <c r="LE25" s="263"/>
      <c r="LF25" s="263"/>
      <c r="LG25" s="263"/>
      <c r="LH25" s="263"/>
      <c r="LI25" s="263"/>
      <c r="LJ25" s="263"/>
      <c r="LK25" s="263"/>
      <c r="LL25" s="263"/>
      <c r="LM25" s="263"/>
      <c r="LN25" s="263"/>
      <c r="LO25" s="263"/>
      <c r="LP25" s="263"/>
      <c r="LQ25" s="263"/>
      <c r="LR25" s="263"/>
      <c r="LS25" s="263"/>
      <c r="LT25" s="263"/>
      <c r="LU25" s="263"/>
      <c r="LV25" s="263"/>
      <c r="LW25" s="263"/>
      <c r="LX25" s="263"/>
      <c r="LY25" s="263"/>
      <c r="LZ25" s="263"/>
      <c r="MA25" s="263"/>
      <c r="MB25" s="263"/>
      <c r="MC25" s="263"/>
      <c r="MD25" s="263"/>
      <c r="ME25" s="263"/>
      <c r="MF25" s="263"/>
      <c r="MG25" s="263"/>
      <c r="MH25" s="263"/>
      <c r="MI25" s="263"/>
      <c r="MJ25" s="263"/>
      <c r="MK25" s="263"/>
      <c r="ML25" s="263"/>
      <c r="MM25" s="263"/>
      <c r="MN25" s="263"/>
      <c r="MO25" s="263"/>
      <c r="MP25" s="263"/>
      <c r="MQ25" s="263"/>
      <c r="MR25" s="263"/>
      <c r="MS25" s="263"/>
      <c r="MT25" s="263"/>
      <c r="MU25" s="263"/>
      <c r="MV25" s="263"/>
      <c r="MW25" s="263"/>
      <c r="MX25" s="263"/>
      <c r="MY25" s="263"/>
      <c r="MZ25" s="263"/>
      <c r="NA25" s="263"/>
      <c r="NB25" s="263"/>
      <c r="NC25" s="263"/>
      <c r="ND25" s="263"/>
      <c r="NE25" s="263"/>
      <c r="NF25" s="263"/>
      <c r="NG25" s="263"/>
      <c r="NH25" s="263"/>
      <c r="NI25" s="263"/>
      <c r="NJ25" s="263"/>
      <c r="NK25" s="263"/>
      <c r="NL25" s="263"/>
      <c r="NM25" s="263"/>
      <c r="NN25" s="263"/>
      <c r="NO25" s="263"/>
      <c r="NP25" s="263"/>
      <c r="NQ25" s="263"/>
      <c r="NR25" s="263"/>
      <c r="NS25" s="263"/>
      <c r="NT25" s="263"/>
      <c r="NU25" s="263"/>
      <c r="NV25" s="263"/>
      <c r="NW25" s="263"/>
      <c r="NX25" s="263"/>
      <c r="NY25" s="263"/>
      <c r="NZ25" s="263"/>
      <c r="OA25" s="263"/>
      <c r="OB25" s="263"/>
      <c r="OC25" s="263"/>
      <c r="OD25" s="263"/>
      <c r="OE25" s="263"/>
      <c r="OF25" s="263"/>
      <c r="OG25" s="263"/>
      <c r="OH25" s="263"/>
      <c r="OI25" s="263"/>
      <c r="OJ25" s="263"/>
      <c r="OK25" s="263"/>
      <c r="OL25" s="263"/>
      <c r="OM25" s="263"/>
      <c r="ON25" s="263"/>
      <c r="OO25" s="263"/>
      <c r="OP25" s="263"/>
      <c r="OQ25" s="263"/>
      <c r="OR25" s="263"/>
      <c r="OS25" s="263"/>
      <c r="OT25" s="263"/>
      <c r="OU25" s="263"/>
      <c r="OV25" s="263"/>
      <c r="OW25" s="263"/>
      <c r="OX25" s="263"/>
      <c r="OY25" s="263"/>
      <c r="OZ25" s="263"/>
      <c r="PA25" s="263"/>
      <c r="PB25" s="263"/>
      <c r="PC25" s="263"/>
      <c r="PD25" s="263"/>
      <c r="PE25" s="263"/>
      <c r="PF25" s="263"/>
      <c r="PG25" s="263"/>
      <c r="PH25" s="263"/>
      <c r="PI25" s="263"/>
      <c r="PJ25" s="263"/>
      <c r="PK25" s="263"/>
      <c r="PL25" s="263"/>
      <c r="PM25" s="263"/>
      <c r="PN25" s="263"/>
      <c r="PO25" s="263"/>
      <c r="PP25" s="263"/>
      <c r="PQ25" s="263"/>
      <c r="PR25" s="263"/>
      <c r="PS25" s="263"/>
      <c r="PT25" s="263"/>
      <c r="PU25" s="263"/>
      <c r="PV25" s="263"/>
      <c r="PW25" s="263"/>
      <c r="PX25" s="263"/>
      <c r="PY25" s="263"/>
      <c r="PZ25" s="263"/>
      <c r="QA25" s="263"/>
      <c r="QB25" s="263"/>
      <c r="QC25" s="263"/>
      <c r="QD25" s="263"/>
      <c r="QE25" s="263"/>
      <c r="QF25" s="263"/>
      <c r="QG25" s="263"/>
      <c r="QH25" s="263"/>
      <c r="QI25" s="263"/>
      <c r="QJ25" s="263"/>
      <c r="QK25" s="263"/>
      <c r="QL25" s="263"/>
      <c r="QM25" s="263"/>
      <c r="QN25" s="263"/>
      <c r="QO25" s="263"/>
      <c r="QP25" s="263"/>
      <c r="QQ25" s="263"/>
      <c r="QR25" s="263"/>
      <c r="QS25" s="263"/>
      <c r="QT25" s="263"/>
      <c r="QU25" s="263"/>
      <c r="QV25" s="263"/>
      <c r="QW25" s="263"/>
      <c r="QX25" s="263"/>
      <c r="QY25" s="263"/>
      <c r="QZ25" s="263"/>
      <c r="RA25" s="263"/>
      <c r="RB25" s="263"/>
      <c r="RC25" s="263"/>
      <c r="RD25" s="263"/>
      <c r="RE25" s="263"/>
      <c r="RF25" s="263"/>
      <c r="RG25" s="263"/>
      <c r="RH25" s="263"/>
      <c r="RI25" s="263"/>
      <c r="RJ25" s="263"/>
      <c r="RK25" s="263"/>
      <c r="RL25" s="263"/>
      <c r="RM25" s="263"/>
      <c r="RN25" s="263"/>
      <c r="RO25" s="263"/>
      <c r="RP25" s="263"/>
      <c r="RQ25" s="263"/>
      <c r="RR25" s="263"/>
      <c r="RS25" s="263"/>
      <c r="RT25" s="263"/>
      <c r="RU25" s="263"/>
      <c r="RV25" s="263"/>
      <c r="RW25" s="263"/>
      <c r="RX25" s="263"/>
      <c r="RY25" s="263"/>
      <c r="RZ25" s="263"/>
      <c r="SA25" s="263"/>
      <c r="SB25" s="263"/>
      <c r="SC25" s="263"/>
      <c r="SD25" s="263"/>
      <c r="SE25" s="263"/>
      <c r="SF25" s="263"/>
      <c r="SG25" s="263"/>
      <c r="SH25" s="263"/>
      <c r="SI25" s="263"/>
      <c r="SJ25" s="263"/>
      <c r="SK25" s="263"/>
      <c r="SL25" s="263"/>
      <c r="SM25" s="263"/>
      <c r="SN25" s="263"/>
      <c r="SO25" s="263"/>
      <c r="SP25" s="263"/>
      <c r="SQ25" s="263"/>
      <c r="SR25" s="263"/>
      <c r="SS25" s="263"/>
      <c r="ST25" s="263"/>
      <c r="SU25" s="263"/>
      <c r="SV25" s="263"/>
      <c r="SW25" s="263"/>
      <c r="SX25" s="263"/>
      <c r="SY25" s="263"/>
      <c r="SZ25" s="263"/>
      <c r="TA25" s="263"/>
      <c r="TB25" s="263"/>
      <c r="TC25" s="263"/>
      <c r="TD25" s="263"/>
      <c r="TE25" s="263"/>
      <c r="TF25" s="263"/>
      <c r="TG25" s="263"/>
      <c r="TH25" s="263"/>
      <c r="TI25" s="263"/>
      <c r="TJ25" s="263"/>
      <c r="TK25" s="263"/>
      <c r="TL25" s="263"/>
      <c r="TM25" s="263"/>
      <c r="TN25" s="263"/>
      <c r="TO25" s="263"/>
      <c r="TP25" s="263"/>
      <c r="TQ25" s="263"/>
      <c r="TR25" s="263"/>
      <c r="TS25" s="263"/>
      <c r="TT25" s="263"/>
      <c r="TU25" s="263"/>
      <c r="TV25" s="263"/>
      <c r="TW25" s="263"/>
      <c r="TX25" s="263"/>
      <c r="TY25" s="263"/>
      <c r="TZ25" s="263"/>
      <c r="UA25" s="263"/>
      <c r="UB25" s="263"/>
      <c r="UC25" s="263"/>
      <c r="UD25" s="263"/>
      <c r="UE25" s="263"/>
      <c r="UF25" s="263"/>
      <c r="UG25" s="263"/>
      <c r="UH25" s="263"/>
      <c r="UI25" s="263"/>
      <c r="UJ25" s="263"/>
      <c r="UK25" s="263"/>
      <c r="UL25" s="263"/>
      <c r="UM25" s="263"/>
      <c r="UN25" s="263"/>
      <c r="UO25" s="263"/>
      <c r="UP25" s="263"/>
      <c r="UQ25" s="263"/>
      <c r="UR25" s="263"/>
      <c r="US25" s="263"/>
      <c r="UT25" s="263"/>
      <c r="UU25" s="263"/>
      <c r="UV25" s="263"/>
      <c r="UW25" s="263"/>
      <c r="UX25" s="263"/>
      <c r="UY25" s="263"/>
      <c r="UZ25" s="263"/>
      <c r="VA25" s="263"/>
      <c r="VB25" s="263"/>
      <c r="VC25" s="263"/>
      <c r="VD25" s="263"/>
      <c r="VE25" s="263"/>
      <c r="VF25" s="263"/>
      <c r="VG25" s="263"/>
      <c r="VH25" s="263"/>
      <c r="VI25" s="263"/>
      <c r="VJ25" s="263"/>
      <c r="VK25" s="263"/>
      <c r="VL25" s="263"/>
      <c r="VM25" s="263"/>
      <c r="VN25" s="263"/>
      <c r="VO25" s="263"/>
      <c r="VP25" s="263"/>
      <c r="VQ25" s="263"/>
      <c r="VR25" s="263"/>
      <c r="VS25" s="263"/>
      <c r="VT25" s="263"/>
      <c r="VU25" s="263"/>
      <c r="VV25" s="263"/>
      <c r="VW25" s="263"/>
      <c r="VX25" s="263"/>
      <c r="VY25" s="263"/>
      <c r="VZ25" s="263"/>
      <c r="WA25" s="263"/>
      <c r="WB25" s="263"/>
      <c r="WC25" s="263"/>
      <c r="WD25" s="263"/>
      <c r="WE25" s="263"/>
      <c r="WF25" s="263"/>
      <c r="WG25" s="263"/>
      <c r="WH25" s="263"/>
      <c r="WI25" s="263"/>
      <c r="WJ25" s="263"/>
      <c r="WK25" s="263"/>
      <c r="WL25" s="263"/>
      <c r="WM25" s="263"/>
      <c r="WN25" s="263"/>
      <c r="WO25" s="263"/>
      <c r="WP25" s="263"/>
      <c r="WQ25" s="263"/>
      <c r="WR25" s="263"/>
      <c r="WS25" s="263"/>
      <c r="WT25" s="263"/>
      <c r="WU25" s="263"/>
      <c r="WV25" s="263"/>
      <c r="WW25" s="263"/>
      <c r="WX25" s="263"/>
      <c r="WY25" s="263"/>
      <c r="WZ25" s="263"/>
      <c r="XA25" s="263"/>
      <c r="XB25" s="263"/>
      <c r="XC25" s="263"/>
      <c r="XD25" s="263"/>
      <c r="XE25" s="263"/>
      <c r="XF25" s="263"/>
      <c r="XG25" s="263"/>
      <c r="XH25" s="263"/>
      <c r="XI25" s="263"/>
      <c r="XJ25" s="263"/>
      <c r="XK25" s="263"/>
      <c r="XL25" s="263"/>
      <c r="XM25" s="263"/>
      <c r="XN25" s="263"/>
      <c r="XO25" s="263"/>
      <c r="XP25" s="263"/>
      <c r="XQ25" s="263"/>
      <c r="XR25" s="263"/>
      <c r="XS25" s="263"/>
      <c r="XT25" s="263"/>
      <c r="XU25" s="263"/>
      <c r="XV25" s="263"/>
      <c r="XW25" s="263"/>
      <c r="XX25" s="263"/>
      <c r="XY25" s="263"/>
      <c r="XZ25" s="263"/>
      <c r="YA25" s="263"/>
      <c r="YB25" s="263"/>
      <c r="YC25" s="263"/>
      <c r="YD25" s="263"/>
      <c r="YE25" s="263"/>
      <c r="YF25" s="263"/>
      <c r="YG25" s="263"/>
      <c r="YH25" s="263"/>
      <c r="YI25" s="263"/>
      <c r="YJ25" s="263"/>
      <c r="YK25" s="263"/>
      <c r="YL25" s="263"/>
      <c r="YM25" s="263"/>
      <c r="YN25" s="263"/>
      <c r="YO25" s="263"/>
      <c r="YP25" s="263"/>
      <c r="YQ25" s="263"/>
      <c r="YR25" s="263"/>
      <c r="YS25" s="263"/>
      <c r="YT25" s="263"/>
      <c r="YU25" s="263"/>
      <c r="YV25" s="263"/>
      <c r="YW25" s="263"/>
      <c r="YX25" s="263"/>
      <c r="YY25" s="263"/>
      <c r="YZ25" s="263"/>
      <c r="ZA25" s="263"/>
      <c r="ZB25" s="263"/>
      <c r="ZC25" s="263"/>
      <c r="ZD25" s="263"/>
      <c r="ZE25" s="263"/>
      <c r="ZF25" s="263"/>
      <c r="ZG25" s="263"/>
      <c r="ZH25" s="263"/>
      <c r="ZI25" s="263"/>
      <c r="ZJ25" s="263"/>
      <c r="ZK25" s="263"/>
      <c r="ZL25" s="263"/>
      <c r="ZM25" s="263"/>
      <c r="ZN25" s="263"/>
      <c r="ZO25" s="263"/>
      <c r="ZP25" s="263"/>
      <c r="ZQ25" s="263"/>
      <c r="ZR25" s="263"/>
      <c r="ZS25" s="263"/>
      <c r="ZT25" s="263"/>
      <c r="ZU25" s="263"/>
      <c r="ZV25" s="263"/>
      <c r="ZW25" s="263"/>
      <c r="ZX25" s="263"/>
      <c r="ZY25" s="263"/>
      <c r="ZZ25" s="263"/>
      <c r="AAA25" s="263"/>
      <c r="AAB25" s="263"/>
      <c r="AAC25" s="263"/>
      <c r="AAD25" s="263"/>
      <c r="AAE25" s="263"/>
      <c r="AAF25" s="263"/>
      <c r="AAG25" s="263"/>
      <c r="AAH25" s="263"/>
      <c r="AAI25" s="263"/>
      <c r="AAJ25" s="263"/>
      <c r="AAK25" s="263"/>
      <c r="AAL25" s="263"/>
      <c r="AAM25" s="263"/>
      <c r="AAN25" s="263"/>
      <c r="AAO25" s="263"/>
      <c r="AAP25" s="263"/>
      <c r="AAQ25" s="263"/>
      <c r="AAR25" s="263"/>
      <c r="AAS25" s="263"/>
      <c r="AAT25" s="263"/>
      <c r="AAU25" s="263"/>
      <c r="AAV25" s="263"/>
      <c r="AAW25" s="263"/>
      <c r="AAX25" s="263"/>
      <c r="AAY25" s="263"/>
      <c r="AAZ25" s="263"/>
      <c r="ABA25" s="263"/>
      <c r="ABB25" s="263"/>
      <c r="ABC25" s="263"/>
      <c r="ABD25" s="263"/>
      <c r="ABE25" s="263"/>
      <c r="ABF25" s="263"/>
      <c r="ABG25" s="263"/>
      <c r="ABH25" s="263"/>
      <c r="ABI25" s="263"/>
      <c r="ABJ25" s="263"/>
      <c r="ABK25" s="263"/>
      <c r="ABL25" s="263"/>
      <c r="ABM25" s="263"/>
      <c r="ABN25" s="263"/>
      <c r="ABO25" s="263"/>
      <c r="ABP25" s="263"/>
      <c r="ABQ25" s="263"/>
      <c r="ABR25" s="263"/>
      <c r="ABS25" s="263"/>
      <c r="ABT25" s="263"/>
      <c r="ABU25" s="263"/>
      <c r="ABV25" s="263"/>
      <c r="ABW25" s="263"/>
      <c r="ABX25" s="263"/>
      <c r="ABY25" s="263"/>
      <c r="ABZ25" s="263"/>
      <c r="ACA25" s="263"/>
      <c r="ACB25" s="263"/>
      <c r="ACC25" s="263"/>
      <c r="ACD25" s="263"/>
      <c r="ACE25" s="263"/>
      <c r="ACF25" s="263"/>
      <c r="ACG25" s="263"/>
      <c r="ACH25" s="263"/>
      <c r="ACI25" s="263"/>
      <c r="ACJ25" s="263"/>
      <c r="ACK25" s="263"/>
      <c r="ACL25" s="263"/>
      <c r="ACM25" s="263"/>
      <c r="ACN25" s="263"/>
      <c r="ACO25" s="263"/>
      <c r="ACP25" s="263"/>
      <c r="ACQ25" s="263"/>
      <c r="ACR25" s="263"/>
      <c r="ACS25" s="263"/>
      <c r="ACT25" s="263"/>
      <c r="ACU25" s="263"/>
      <c r="ACV25" s="263"/>
      <c r="ACW25" s="263"/>
      <c r="ACX25" s="263"/>
      <c r="ACY25" s="263"/>
      <c r="ACZ25" s="263"/>
      <c r="ADA25" s="263"/>
      <c r="ADB25" s="263"/>
      <c r="ADC25" s="263"/>
      <c r="ADD25" s="263"/>
      <c r="ADE25" s="263"/>
      <c r="ADF25" s="263"/>
      <c r="ADG25" s="263"/>
      <c r="ADH25" s="263"/>
      <c r="ADI25" s="263"/>
      <c r="ADJ25" s="263"/>
      <c r="ADK25" s="263"/>
      <c r="ADL25" s="263"/>
      <c r="ADM25" s="263"/>
      <c r="ADN25" s="263"/>
      <c r="ADO25" s="263"/>
      <c r="ADP25" s="263"/>
      <c r="ADQ25" s="263"/>
      <c r="ADR25" s="263"/>
      <c r="ADS25" s="263"/>
      <c r="ADT25" s="263"/>
      <c r="ADU25" s="263"/>
      <c r="ADV25" s="263"/>
      <c r="ADW25" s="263"/>
      <c r="ADX25" s="263"/>
      <c r="ADY25" s="263"/>
      <c r="ADZ25" s="263"/>
      <c r="AEA25" s="263"/>
      <c r="AEB25" s="263"/>
      <c r="AEC25" s="263"/>
      <c r="AED25" s="263"/>
      <c r="AEE25" s="263"/>
      <c r="AEF25" s="263"/>
      <c r="AEG25" s="263"/>
      <c r="AEH25" s="263"/>
      <c r="AEI25" s="263"/>
      <c r="AEJ25" s="263"/>
      <c r="AEK25" s="263"/>
      <c r="AEL25" s="263"/>
      <c r="AEM25" s="263"/>
      <c r="AEN25" s="263"/>
      <c r="AEO25" s="263"/>
      <c r="AEP25" s="263"/>
      <c r="AEQ25" s="263"/>
      <c r="AER25" s="263"/>
      <c r="AES25" s="263"/>
      <c r="AET25" s="263"/>
      <c r="AEU25" s="263"/>
      <c r="AEV25" s="263"/>
      <c r="AEW25" s="263"/>
      <c r="AEX25" s="263"/>
      <c r="AEY25" s="263"/>
      <c r="AEZ25" s="263"/>
      <c r="AFA25" s="263"/>
      <c r="AFB25" s="263"/>
      <c r="AFC25" s="263"/>
      <c r="AFD25" s="263"/>
      <c r="AFE25" s="263"/>
      <c r="AFF25" s="263"/>
      <c r="AFG25" s="263"/>
      <c r="AFH25" s="263"/>
      <c r="AFI25" s="263"/>
      <c r="AFJ25" s="263"/>
      <c r="AFK25" s="263"/>
      <c r="AFL25" s="263"/>
      <c r="AFM25" s="263"/>
      <c r="AFN25" s="263"/>
      <c r="AFO25" s="263"/>
      <c r="AFP25" s="263"/>
      <c r="AFQ25" s="263"/>
      <c r="AFR25" s="263"/>
      <c r="AFS25" s="263"/>
      <c r="AFT25" s="263"/>
      <c r="AFU25" s="263"/>
      <c r="AFV25" s="263"/>
      <c r="AFW25" s="263"/>
      <c r="AFX25" s="263"/>
      <c r="AFY25" s="263"/>
      <c r="AFZ25" s="263"/>
      <c r="AGA25" s="263"/>
      <c r="AGB25" s="263"/>
      <c r="AGC25" s="263"/>
      <c r="AGD25" s="263"/>
      <c r="AGE25" s="263"/>
      <c r="AGF25" s="263"/>
      <c r="AGG25" s="263"/>
      <c r="AGH25" s="263"/>
      <c r="AGI25" s="263"/>
      <c r="AGJ25" s="263"/>
      <c r="AGK25" s="263"/>
      <c r="AGL25" s="263"/>
      <c r="AGM25" s="263"/>
      <c r="AGN25" s="263"/>
      <c r="AGO25" s="263"/>
      <c r="AGP25" s="263"/>
      <c r="AGQ25" s="263"/>
      <c r="AGR25" s="263"/>
      <c r="AGS25" s="263"/>
      <c r="AGT25" s="263"/>
      <c r="AGU25" s="263"/>
      <c r="AGV25" s="263"/>
      <c r="AGW25" s="263"/>
      <c r="AGX25" s="263"/>
      <c r="AGY25" s="263"/>
      <c r="AGZ25" s="263"/>
      <c r="AHA25" s="263"/>
      <c r="AHB25" s="263"/>
      <c r="AHC25" s="263"/>
      <c r="AHD25" s="263"/>
      <c r="AHE25" s="263"/>
      <c r="AHF25" s="263"/>
      <c r="AHG25" s="263"/>
      <c r="AHH25" s="263"/>
      <c r="AHI25" s="263"/>
      <c r="AHJ25" s="263"/>
      <c r="AHK25" s="263"/>
      <c r="AHL25" s="263"/>
      <c r="AHM25" s="263"/>
      <c r="AHN25" s="263"/>
      <c r="AHO25" s="263"/>
      <c r="AHP25" s="263"/>
      <c r="AHQ25" s="263"/>
      <c r="AHR25" s="263"/>
      <c r="AHS25" s="263"/>
      <c r="AHT25" s="263"/>
      <c r="AHU25" s="263"/>
      <c r="AHV25" s="263"/>
      <c r="AHW25" s="263"/>
      <c r="AHX25" s="263"/>
      <c r="AHY25" s="263"/>
      <c r="AHZ25" s="263"/>
      <c r="AIA25" s="263"/>
      <c r="AIB25" s="263"/>
      <c r="AIC25" s="263"/>
      <c r="AID25" s="263"/>
      <c r="AIE25" s="263"/>
      <c r="AIF25" s="263"/>
      <c r="AIG25" s="263"/>
      <c r="AIH25" s="263"/>
      <c r="AII25" s="263"/>
      <c r="AIJ25" s="263"/>
      <c r="AIK25" s="263"/>
      <c r="AIL25" s="263"/>
      <c r="AIM25" s="263"/>
      <c r="AIN25" s="263"/>
      <c r="AIO25" s="263"/>
      <c r="AIP25" s="263"/>
      <c r="AIQ25" s="263"/>
      <c r="AIR25" s="263"/>
      <c r="AIS25" s="263"/>
      <c r="AIT25" s="263"/>
      <c r="AIU25" s="263"/>
      <c r="AIV25" s="263"/>
      <c r="AIW25" s="263"/>
      <c r="AIX25" s="263"/>
      <c r="AIY25" s="263"/>
      <c r="AIZ25" s="263"/>
      <c r="AJA25" s="263"/>
      <c r="AJB25" s="263"/>
      <c r="AJC25" s="263"/>
      <c r="AJD25" s="263"/>
      <c r="AJE25" s="263"/>
      <c r="AJF25" s="263"/>
      <c r="AJG25" s="263"/>
      <c r="AJH25" s="263"/>
      <c r="AJI25" s="263"/>
      <c r="AJJ25" s="263"/>
      <c r="AJK25" s="263"/>
      <c r="AJL25" s="263"/>
      <c r="AJM25" s="263"/>
      <c r="AJN25" s="263"/>
      <c r="AJO25" s="263"/>
      <c r="AJP25" s="263"/>
      <c r="AJQ25" s="263"/>
      <c r="AJR25" s="263"/>
      <c r="AJS25" s="263"/>
      <c r="AJT25" s="263"/>
      <c r="AJU25" s="263"/>
      <c r="AJV25" s="263"/>
      <c r="AJW25" s="263"/>
      <c r="AJX25" s="263"/>
      <c r="AJY25" s="263"/>
      <c r="AJZ25" s="263"/>
      <c r="AKA25" s="263"/>
      <c r="AKB25" s="263"/>
      <c r="AKC25" s="263"/>
      <c r="AKD25" s="263"/>
      <c r="AKE25" s="263"/>
      <c r="AKF25" s="263"/>
      <c r="AKG25" s="263"/>
      <c r="AKH25" s="263"/>
      <c r="AKI25" s="263"/>
      <c r="AKJ25" s="263"/>
      <c r="AKK25" s="263"/>
      <c r="AKL25" s="263"/>
      <c r="AKM25" s="263"/>
      <c r="AKN25" s="263"/>
      <c r="AKO25" s="263"/>
      <c r="AKP25" s="263"/>
      <c r="AKQ25" s="263"/>
      <c r="AKR25" s="263"/>
      <c r="AKS25" s="263"/>
      <c r="AKT25" s="263"/>
      <c r="AKU25" s="263"/>
      <c r="AKV25" s="263"/>
      <c r="AKW25" s="263"/>
      <c r="AKX25" s="263"/>
      <c r="AKY25" s="263"/>
      <c r="AKZ25" s="263"/>
      <c r="ALA25" s="263"/>
      <c r="ALB25" s="263"/>
      <c r="ALC25" s="263"/>
      <c r="ALD25" s="263"/>
      <c r="ALE25" s="263"/>
      <c r="ALF25" s="263"/>
      <c r="ALG25" s="263"/>
      <c r="ALH25" s="263"/>
      <c r="ALI25" s="263"/>
    </row>
    <row r="26" spans="2:997" s="261" customFormat="1" ht="42" customHeight="1" x14ac:dyDescent="0.25">
      <c r="B26" s="275" t="s">
        <v>230</v>
      </c>
      <c r="C26" s="276"/>
      <c r="D26" s="277"/>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c r="MS26" s="263"/>
      <c r="MT26" s="263"/>
      <c r="MU26" s="263"/>
      <c r="MV26" s="263"/>
      <c r="MW26" s="263"/>
      <c r="MX26" s="263"/>
      <c r="MY26" s="263"/>
      <c r="MZ26" s="263"/>
      <c r="NA26" s="263"/>
      <c r="NB26" s="263"/>
      <c r="NC26" s="263"/>
      <c r="ND26" s="263"/>
      <c r="NE26" s="263"/>
      <c r="NF26" s="263"/>
      <c r="NG26" s="263"/>
      <c r="NH26" s="263"/>
      <c r="NI26" s="263"/>
      <c r="NJ26" s="263"/>
      <c r="NK26" s="263"/>
      <c r="NL26" s="263"/>
      <c r="NM26" s="263"/>
      <c r="NN26" s="263"/>
      <c r="NO26" s="263"/>
      <c r="NP26" s="263"/>
      <c r="NQ26" s="263"/>
      <c r="NR26" s="263"/>
      <c r="NS26" s="263"/>
      <c r="NT26" s="263"/>
      <c r="NU26" s="263"/>
      <c r="NV26" s="263"/>
      <c r="NW26" s="263"/>
      <c r="NX26" s="263"/>
      <c r="NY26" s="263"/>
      <c r="NZ26" s="263"/>
      <c r="OA26" s="263"/>
      <c r="OB26" s="263"/>
      <c r="OC26" s="263"/>
      <c r="OD26" s="263"/>
      <c r="OE26" s="263"/>
      <c r="OF26" s="263"/>
      <c r="OG26" s="263"/>
      <c r="OH26" s="263"/>
      <c r="OI26" s="263"/>
      <c r="OJ26" s="263"/>
      <c r="OK26" s="263"/>
      <c r="OL26" s="263"/>
      <c r="OM26" s="263"/>
      <c r="ON26" s="263"/>
      <c r="OO26" s="263"/>
      <c r="OP26" s="263"/>
      <c r="OQ26" s="263"/>
      <c r="OR26" s="263"/>
      <c r="OS26" s="263"/>
      <c r="OT26" s="263"/>
      <c r="OU26" s="263"/>
      <c r="OV26" s="263"/>
      <c r="OW26" s="263"/>
      <c r="OX26" s="263"/>
      <c r="OY26" s="263"/>
      <c r="OZ26" s="263"/>
      <c r="PA26" s="263"/>
      <c r="PB26" s="263"/>
      <c r="PC26" s="263"/>
      <c r="PD26" s="263"/>
      <c r="PE26" s="263"/>
      <c r="PF26" s="263"/>
      <c r="PG26" s="263"/>
      <c r="PH26" s="263"/>
      <c r="PI26" s="263"/>
      <c r="PJ26" s="263"/>
      <c r="PK26" s="263"/>
      <c r="PL26" s="263"/>
      <c r="PM26" s="263"/>
      <c r="PN26" s="263"/>
      <c r="PO26" s="263"/>
      <c r="PP26" s="263"/>
      <c r="PQ26" s="263"/>
      <c r="PR26" s="263"/>
      <c r="PS26" s="263"/>
      <c r="PT26" s="263"/>
      <c r="PU26" s="263"/>
      <c r="PV26" s="263"/>
      <c r="PW26" s="263"/>
      <c r="PX26" s="263"/>
      <c r="PY26" s="263"/>
      <c r="PZ26" s="263"/>
      <c r="QA26" s="263"/>
      <c r="QB26" s="263"/>
      <c r="QC26" s="263"/>
      <c r="QD26" s="263"/>
      <c r="QE26" s="263"/>
      <c r="QF26" s="263"/>
      <c r="QG26" s="263"/>
      <c r="QH26" s="263"/>
      <c r="QI26" s="263"/>
      <c r="QJ26" s="263"/>
      <c r="QK26" s="263"/>
      <c r="QL26" s="263"/>
      <c r="QM26" s="263"/>
      <c r="QN26" s="263"/>
      <c r="QO26" s="263"/>
      <c r="QP26" s="263"/>
      <c r="QQ26" s="263"/>
      <c r="QR26" s="263"/>
      <c r="QS26" s="263"/>
      <c r="QT26" s="263"/>
      <c r="QU26" s="263"/>
      <c r="QV26" s="263"/>
      <c r="QW26" s="263"/>
      <c r="QX26" s="263"/>
      <c r="QY26" s="263"/>
      <c r="QZ26" s="263"/>
      <c r="RA26" s="263"/>
      <c r="RB26" s="263"/>
      <c r="RC26" s="263"/>
      <c r="RD26" s="263"/>
      <c r="RE26" s="263"/>
      <c r="RF26" s="263"/>
      <c r="RG26" s="263"/>
      <c r="RH26" s="263"/>
      <c r="RI26" s="263"/>
      <c r="RJ26" s="263"/>
      <c r="RK26" s="263"/>
      <c r="RL26" s="263"/>
      <c r="RM26" s="263"/>
      <c r="RN26" s="263"/>
      <c r="RO26" s="263"/>
      <c r="RP26" s="263"/>
      <c r="RQ26" s="263"/>
      <c r="RR26" s="263"/>
      <c r="RS26" s="263"/>
      <c r="RT26" s="263"/>
      <c r="RU26" s="263"/>
      <c r="RV26" s="263"/>
      <c r="RW26" s="263"/>
      <c r="RX26" s="263"/>
      <c r="RY26" s="263"/>
      <c r="RZ26" s="263"/>
      <c r="SA26" s="263"/>
      <c r="SB26" s="263"/>
      <c r="SC26" s="263"/>
      <c r="SD26" s="263"/>
      <c r="SE26" s="263"/>
      <c r="SF26" s="263"/>
      <c r="SG26" s="263"/>
      <c r="SH26" s="263"/>
      <c r="SI26" s="263"/>
      <c r="SJ26" s="263"/>
      <c r="SK26" s="263"/>
      <c r="SL26" s="263"/>
      <c r="SM26" s="263"/>
      <c r="SN26" s="263"/>
      <c r="SO26" s="263"/>
      <c r="SP26" s="263"/>
      <c r="SQ26" s="263"/>
      <c r="SR26" s="263"/>
      <c r="SS26" s="263"/>
      <c r="ST26" s="263"/>
      <c r="SU26" s="263"/>
      <c r="SV26" s="263"/>
      <c r="SW26" s="263"/>
      <c r="SX26" s="263"/>
      <c r="SY26" s="263"/>
      <c r="SZ26" s="263"/>
      <c r="TA26" s="263"/>
      <c r="TB26" s="263"/>
      <c r="TC26" s="263"/>
      <c r="TD26" s="263"/>
      <c r="TE26" s="263"/>
      <c r="TF26" s="263"/>
      <c r="TG26" s="263"/>
      <c r="TH26" s="263"/>
      <c r="TI26" s="263"/>
      <c r="TJ26" s="263"/>
      <c r="TK26" s="263"/>
      <c r="TL26" s="263"/>
      <c r="TM26" s="263"/>
      <c r="TN26" s="263"/>
      <c r="TO26" s="263"/>
      <c r="TP26" s="263"/>
      <c r="TQ26" s="263"/>
      <c r="TR26" s="263"/>
      <c r="TS26" s="263"/>
      <c r="TT26" s="263"/>
      <c r="TU26" s="263"/>
      <c r="TV26" s="263"/>
      <c r="TW26" s="263"/>
      <c r="TX26" s="263"/>
      <c r="TY26" s="263"/>
      <c r="TZ26" s="263"/>
      <c r="UA26" s="263"/>
      <c r="UB26" s="263"/>
      <c r="UC26" s="263"/>
      <c r="UD26" s="263"/>
      <c r="UE26" s="263"/>
      <c r="UF26" s="263"/>
      <c r="UG26" s="263"/>
      <c r="UH26" s="263"/>
      <c r="UI26" s="263"/>
      <c r="UJ26" s="263"/>
      <c r="UK26" s="263"/>
      <c r="UL26" s="263"/>
      <c r="UM26" s="263"/>
      <c r="UN26" s="263"/>
      <c r="UO26" s="263"/>
      <c r="UP26" s="263"/>
      <c r="UQ26" s="263"/>
      <c r="UR26" s="263"/>
      <c r="US26" s="263"/>
      <c r="UT26" s="263"/>
      <c r="UU26" s="263"/>
      <c r="UV26" s="263"/>
      <c r="UW26" s="263"/>
      <c r="UX26" s="263"/>
      <c r="UY26" s="263"/>
      <c r="UZ26" s="263"/>
      <c r="VA26" s="263"/>
      <c r="VB26" s="263"/>
      <c r="VC26" s="263"/>
      <c r="VD26" s="263"/>
      <c r="VE26" s="263"/>
      <c r="VF26" s="263"/>
      <c r="VG26" s="263"/>
      <c r="VH26" s="263"/>
      <c r="VI26" s="263"/>
      <c r="VJ26" s="263"/>
      <c r="VK26" s="263"/>
      <c r="VL26" s="263"/>
      <c r="VM26" s="263"/>
      <c r="VN26" s="263"/>
      <c r="VO26" s="263"/>
      <c r="VP26" s="263"/>
      <c r="VQ26" s="263"/>
      <c r="VR26" s="263"/>
      <c r="VS26" s="263"/>
      <c r="VT26" s="263"/>
      <c r="VU26" s="263"/>
      <c r="VV26" s="263"/>
      <c r="VW26" s="263"/>
      <c r="VX26" s="263"/>
      <c r="VY26" s="263"/>
      <c r="VZ26" s="263"/>
      <c r="WA26" s="263"/>
      <c r="WB26" s="263"/>
      <c r="WC26" s="263"/>
      <c r="WD26" s="263"/>
      <c r="WE26" s="263"/>
      <c r="WF26" s="263"/>
      <c r="WG26" s="263"/>
      <c r="WH26" s="263"/>
      <c r="WI26" s="263"/>
      <c r="WJ26" s="263"/>
      <c r="WK26" s="263"/>
      <c r="WL26" s="263"/>
      <c r="WM26" s="263"/>
      <c r="WN26" s="263"/>
      <c r="WO26" s="263"/>
      <c r="WP26" s="263"/>
      <c r="WQ26" s="263"/>
      <c r="WR26" s="263"/>
      <c r="WS26" s="263"/>
      <c r="WT26" s="263"/>
      <c r="WU26" s="263"/>
      <c r="WV26" s="263"/>
      <c r="WW26" s="263"/>
      <c r="WX26" s="263"/>
      <c r="WY26" s="263"/>
      <c r="WZ26" s="263"/>
      <c r="XA26" s="263"/>
      <c r="XB26" s="263"/>
      <c r="XC26" s="263"/>
      <c r="XD26" s="263"/>
      <c r="XE26" s="263"/>
      <c r="XF26" s="263"/>
      <c r="XG26" s="263"/>
      <c r="XH26" s="263"/>
      <c r="XI26" s="263"/>
      <c r="XJ26" s="263"/>
      <c r="XK26" s="263"/>
      <c r="XL26" s="263"/>
      <c r="XM26" s="263"/>
      <c r="XN26" s="263"/>
      <c r="XO26" s="263"/>
      <c r="XP26" s="263"/>
      <c r="XQ26" s="263"/>
      <c r="XR26" s="263"/>
      <c r="XS26" s="263"/>
      <c r="XT26" s="263"/>
      <c r="XU26" s="263"/>
      <c r="XV26" s="263"/>
      <c r="XW26" s="263"/>
      <c r="XX26" s="263"/>
      <c r="XY26" s="263"/>
      <c r="XZ26" s="263"/>
      <c r="YA26" s="263"/>
      <c r="YB26" s="263"/>
      <c r="YC26" s="263"/>
      <c r="YD26" s="263"/>
      <c r="YE26" s="263"/>
      <c r="YF26" s="263"/>
      <c r="YG26" s="263"/>
      <c r="YH26" s="263"/>
      <c r="YI26" s="263"/>
      <c r="YJ26" s="263"/>
      <c r="YK26" s="263"/>
      <c r="YL26" s="263"/>
      <c r="YM26" s="263"/>
      <c r="YN26" s="263"/>
      <c r="YO26" s="263"/>
      <c r="YP26" s="263"/>
      <c r="YQ26" s="263"/>
      <c r="YR26" s="263"/>
      <c r="YS26" s="263"/>
      <c r="YT26" s="263"/>
      <c r="YU26" s="263"/>
      <c r="YV26" s="263"/>
      <c r="YW26" s="263"/>
      <c r="YX26" s="263"/>
      <c r="YY26" s="263"/>
      <c r="YZ26" s="263"/>
      <c r="ZA26" s="263"/>
      <c r="ZB26" s="263"/>
      <c r="ZC26" s="263"/>
      <c r="ZD26" s="263"/>
      <c r="ZE26" s="263"/>
      <c r="ZF26" s="263"/>
      <c r="ZG26" s="263"/>
      <c r="ZH26" s="263"/>
      <c r="ZI26" s="263"/>
      <c r="ZJ26" s="263"/>
      <c r="ZK26" s="263"/>
      <c r="ZL26" s="263"/>
      <c r="ZM26" s="263"/>
      <c r="ZN26" s="263"/>
      <c r="ZO26" s="263"/>
      <c r="ZP26" s="263"/>
      <c r="ZQ26" s="263"/>
      <c r="ZR26" s="263"/>
      <c r="ZS26" s="263"/>
      <c r="ZT26" s="263"/>
      <c r="ZU26" s="263"/>
      <c r="ZV26" s="263"/>
      <c r="ZW26" s="263"/>
      <c r="ZX26" s="263"/>
      <c r="ZY26" s="263"/>
      <c r="ZZ26" s="263"/>
      <c r="AAA26" s="263"/>
      <c r="AAB26" s="263"/>
      <c r="AAC26" s="263"/>
      <c r="AAD26" s="263"/>
      <c r="AAE26" s="263"/>
      <c r="AAF26" s="263"/>
      <c r="AAG26" s="263"/>
      <c r="AAH26" s="263"/>
      <c r="AAI26" s="263"/>
      <c r="AAJ26" s="263"/>
      <c r="AAK26" s="263"/>
      <c r="AAL26" s="263"/>
      <c r="AAM26" s="263"/>
      <c r="AAN26" s="263"/>
      <c r="AAO26" s="263"/>
      <c r="AAP26" s="263"/>
      <c r="AAQ26" s="263"/>
      <c r="AAR26" s="263"/>
      <c r="AAS26" s="263"/>
      <c r="AAT26" s="263"/>
      <c r="AAU26" s="263"/>
      <c r="AAV26" s="263"/>
      <c r="AAW26" s="263"/>
      <c r="AAX26" s="263"/>
      <c r="AAY26" s="263"/>
      <c r="AAZ26" s="263"/>
      <c r="ABA26" s="263"/>
      <c r="ABB26" s="263"/>
      <c r="ABC26" s="263"/>
      <c r="ABD26" s="263"/>
      <c r="ABE26" s="263"/>
      <c r="ABF26" s="263"/>
      <c r="ABG26" s="263"/>
      <c r="ABH26" s="263"/>
      <c r="ABI26" s="263"/>
      <c r="ABJ26" s="263"/>
      <c r="ABK26" s="263"/>
      <c r="ABL26" s="263"/>
      <c r="ABM26" s="263"/>
      <c r="ABN26" s="263"/>
      <c r="ABO26" s="263"/>
      <c r="ABP26" s="263"/>
      <c r="ABQ26" s="263"/>
      <c r="ABR26" s="263"/>
      <c r="ABS26" s="263"/>
      <c r="ABT26" s="263"/>
      <c r="ABU26" s="263"/>
      <c r="ABV26" s="263"/>
      <c r="ABW26" s="263"/>
      <c r="ABX26" s="263"/>
      <c r="ABY26" s="263"/>
      <c r="ABZ26" s="263"/>
      <c r="ACA26" s="263"/>
      <c r="ACB26" s="263"/>
      <c r="ACC26" s="263"/>
      <c r="ACD26" s="263"/>
      <c r="ACE26" s="263"/>
      <c r="ACF26" s="263"/>
      <c r="ACG26" s="263"/>
      <c r="ACH26" s="263"/>
      <c r="ACI26" s="263"/>
      <c r="ACJ26" s="263"/>
      <c r="ACK26" s="263"/>
      <c r="ACL26" s="263"/>
      <c r="ACM26" s="263"/>
      <c r="ACN26" s="263"/>
      <c r="ACO26" s="263"/>
      <c r="ACP26" s="263"/>
      <c r="ACQ26" s="263"/>
      <c r="ACR26" s="263"/>
      <c r="ACS26" s="263"/>
      <c r="ACT26" s="263"/>
      <c r="ACU26" s="263"/>
      <c r="ACV26" s="263"/>
      <c r="ACW26" s="263"/>
      <c r="ACX26" s="263"/>
      <c r="ACY26" s="263"/>
      <c r="ACZ26" s="263"/>
      <c r="ADA26" s="263"/>
      <c r="ADB26" s="263"/>
      <c r="ADC26" s="263"/>
      <c r="ADD26" s="263"/>
      <c r="ADE26" s="263"/>
      <c r="ADF26" s="263"/>
      <c r="ADG26" s="263"/>
      <c r="ADH26" s="263"/>
      <c r="ADI26" s="263"/>
      <c r="ADJ26" s="263"/>
      <c r="ADK26" s="263"/>
      <c r="ADL26" s="263"/>
      <c r="ADM26" s="263"/>
      <c r="ADN26" s="263"/>
      <c r="ADO26" s="263"/>
      <c r="ADP26" s="263"/>
      <c r="ADQ26" s="263"/>
      <c r="ADR26" s="263"/>
      <c r="ADS26" s="263"/>
      <c r="ADT26" s="263"/>
      <c r="ADU26" s="263"/>
      <c r="ADV26" s="263"/>
      <c r="ADW26" s="263"/>
      <c r="ADX26" s="263"/>
      <c r="ADY26" s="263"/>
      <c r="ADZ26" s="263"/>
      <c r="AEA26" s="263"/>
      <c r="AEB26" s="263"/>
      <c r="AEC26" s="263"/>
      <c r="AED26" s="263"/>
      <c r="AEE26" s="263"/>
      <c r="AEF26" s="263"/>
      <c r="AEG26" s="263"/>
      <c r="AEH26" s="263"/>
      <c r="AEI26" s="263"/>
      <c r="AEJ26" s="263"/>
      <c r="AEK26" s="263"/>
      <c r="AEL26" s="263"/>
      <c r="AEM26" s="263"/>
      <c r="AEN26" s="263"/>
      <c r="AEO26" s="263"/>
      <c r="AEP26" s="263"/>
      <c r="AEQ26" s="263"/>
      <c r="AER26" s="263"/>
      <c r="AES26" s="263"/>
      <c r="AET26" s="263"/>
      <c r="AEU26" s="263"/>
      <c r="AEV26" s="263"/>
      <c r="AEW26" s="263"/>
      <c r="AEX26" s="263"/>
      <c r="AEY26" s="263"/>
      <c r="AEZ26" s="263"/>
      <c r="AFA26" s="263"/>
      <c r="AFB26" s="263"/>
      <c r="AFC26" s="263"/>
      <c r="AFD26" s="263"/>
      <c r="AFE26" s="263"/>
      <c r="AFF26" s="263"/>
      <c r="AFG26" s="263"/>
      <c r="AFH26" s="263"/>
      <c r="AFI26" s="263"/>
      <c r="AFJ26" s="263"/>
      <c r="AFK26" s="263"/>
      <c r="AFL26" s="263"/>
      <c r="AFM26" s="263"/>
      <c r="AFN26" s="263"/>
      <c r="AFO26" s="263"/>
      <c r="AFP26" s="263"/>
      <c r="AFQ26" s="263"/>
      <c r="AFR26" s="263"/>
      <c r="AFS26" s="263"/>
      <c r="AFT26" s="263"/>
      <c r="AFU26" s="263"/>
      <c r="AFV26" s="263"/>
      <c r="AFW26" s="263"/>
      <c r="AFX26" s="263"/>
      <c r="AFY26" s="263"/>
      <c r="AFZ26" s="263"/>
      <c r="AGA26" s="263"/>
      <c r="AGB26" s="263"/>
      <c r="AGC26" s="263"/>
      <c r="AGD26" s="263"/>
      <c r="AGE26" s="263"/>
      <c r="AGF26" s="263"/>
      <c r="AGG26" s="263"/>
      <c r="AGH26" s="263"/>
      <c r="AGI26" s="263"/>
      <c r="AGJ26" s="263"/>
      <c r="AGK26" s="263"/>
      <c r="AGL26" s="263"/>
      <c r="AGM26" s="263"/>
      <c r="AGN26" s="263"/>
      <c r="AGO26" s="263"/>
      <c r="AGP26" s="263"/>
      <c r="AGQ26" s="263"/>
      <c r="AGR26" s="263"/>
      <c r="AGS26" s="263"/>
      <c r="AGT26" s="263"/>
      <c r="AGU26" s="263"/>
      <c r="AGV26" s="263"/>
      <c r="AGW26" s="263"/>
      <c r="AGX26" s="263"/>
      <c r="AGY26" s="263"/>
      <c r="AGZ26" s="263"/>
      <c r="AHA26" s="263"/>
      <c r="AHB26" s="263"/>
      <c r="AHC26" s="263"/>
      <c r="AHD26" s="263"/>
      <c r="AHE26" s="263"/>
      <c r="AHF26" s="263"/>
      <c r="AHG26" s="263"/>
      <c r="AHH26" s="263"/>
      <c r="AHI26" s="263"/>
      <c r="AHJ26" s="263"/>
      <c r="AHK26" s="263"/>
      <c r="AHL26" s="263"/>
      <c r="AHM26" s="263"/>
      <c r="AHN26" s="263"/>
      <c r="AHO26" s="263"/>
      <c r="AHP26" s="263"/>
      <c r="AHQ26" s="263"/>
      <c r="AHR26" s="263"/>
      <c r="AHS26" s="263"/>
      <c r="AHT26" s="263"/>
      <c r="AHU26" s="263"/>
      <c r="AHV26" s="263"/>
      <c r="AHW26" s="263"/>
      <c r="AHX26" s="263"/>
      <c r="AHY26" s="263"/>
      <c r="AHZ26" s="263"/>
      <c r="AIA26" s="263"/>
      <c r="AIB26" s="263"/>
      <c r="AIC26" s="263"/>
      <c r="AID26" s="263"/>
      <c r="AIE26" s="263"/>
      <c r="AIF26" s="263"/>
      <c r="AIG26" s="263"/>
      <c r="AIH26" s="263"/>
      <c r="AII26" s="263"/>
      <c r="AIJ26" s="263"/>
      <c r="AIK26" s="263"/>
      <c r="AIL26" s="263"/>
      <c r="AIM26" s="263"/>
      <c r="AIN26" s="263"/>
      <c r="AIO26" s="263"/>
      <c r="AIP26" s="263"/>
      <c r="AIQ26" s="263"/>
      <c r="AIR26" s="263"/>
      <c r="AIS26" s="263"/>
      <c r="AIT26" s="263"/>
      <c r="AIU26" s="263"/>
      <c r="AIV26" s="263"/>
      <c r="AIW26" s="263"/>
      <c r="AIX26" s="263"/>
      <c r="AIY26" s="263"/>
      <c r="AIZ26" s="263"/>
      <c r="AJA26" s="263"/>
      <c r="AJB26" s="263"/>
      <c r="AJC26" s="263"/>
      <c r="AJD26" s="263"/>
      <c r="AJE26" s="263"/>
      <c r="AJF26" s="263"/>
      <c r="AJG26" s="263"/>
      <c r="AJH26" s="263"/>
      <c r="AJI26" s="263"/>
      <c r="AJJ26" s="263"/>
      <c r="AJK26" s="263"/>
      <c r="AJL26" s="263"/>
      <c r="AJM26" s="263"/>
      <c r="AJN26" s="263"/>
      <c r="AJO26" s="263"/>
      <c r="AJP26" s="263"/>
      <c r="AJQ26" s="263"/>
      <c r="AJR26" s="263"/>
      <c r="AJS26" s="263"/>
      <c r="AJT26" s="263"/>
      <c r="AJU26" s="263"/>
      <c r="AJV26" s="263"/>
      <c r="AJW26" s="263"/>
      <c r="AJX26" s="263"/>
      <c r="AJY26" s="263"/>
      <c r="AJZ26" s="263"/>
      <c r="AKA26" s="263"/>
      <c r="AKB26" s="263"/>
      <c r="AKC26" s="263"/>
      <c r="AKD26" s="263"/>
      <c r="AKE26" s="263"/>
      <c r="AKF26" s="263"/>
      <c r="AKG26" s="263"/>
      <c r="AKH26" s="263"/>
      <c r="AKI26" s="263"/>
      <c r="AKJ26" s="263"/>
      <c r="AKK26" s="263"/>
      <c r="AKL26" s="263"/>
      <c r="AKM26" s="263"/>
      <c r="AKN26" s="263"/>
      <c r="AKO26" s="263"/>
      <c r="AKP26" s="263"/>
      <c r="AKQ26" s="263"/>
      <c r="AKR26" s="263"/>
      <c r="AKS26" s="263"/>
      <c r="AKT26" s="263"/>
      <c r="AKU26" s="263"/>
      <c r="AKV26" s="263"/>
      <c r="AKW26" s="263"/>
      <c r="AKX26" s="263"/>
      <c r="AKY26" s="263"/>
      <c r="AKZ26" s="263"/>
      <c r="ALA26" s="263"/>
      <c r="ALB26" s="263"/>
      <c r="ALC26" s="263"/>
      <c r="ALD26" s="263"/>
      <c r="ALE26" s="263"/>
      <c r="ALF26" s="263"/>
      <c r="ALG26" s="263"/>
      <c r="ALH26" s="263"/>
      <c r="ALI26" s="263"/>
    </row>
    <row r="27" spans="2:997" s="261" customFormat="1" ht="57" customHeight="1" x14ac:dyDescent="0.25">
      <c r="B27" s="275" t="s">
        <v>231</v>
      </c>
      <c r="C27" s="276" t="s">
        <v>232</v>
      </c>
      <c r="D27" s="277"/>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c r="IC27" s="263"/>
      <c r="ID27" s="263"/>
      <c r="IE27" s="263"/>
      <c r="IF27" s="263"/>
      <c r="IG27" s="263"/>
      <c r="IH27" s="263"/>
      <c r="II27" s="263"/>
      <c r="IJ27" s="263"/>
      <c r="IK27" s="263"/>
      <c r="IL27" s="263"/>
      <c r="IM27" s="263"/>
      <c r="IN27" s="263"/>
      <c r="IO27" s="263"/>
      <c r="IP27" s="263"/>
      <c r="IQ27" s="263"/>
      <c r="IR27" s="263"/>
      <c r="IS27" s="263"/>
      <c r="IT27" s="263"/>
      <c r="IU27" s="263"/>
      <c r="IV27" s="263"/>
      <c r="IW27" s="263"/>
      <c r="IX27" s="263"/>
      <c r="IY27" s="263"/>
      <c r="IZ27" s="263"/>
      <c r="JA27" s="263"/>
      <c r="JB27" s="263"/>
      <c r="JC27" s="263"/>
      <c r="JD27" s="263"/>
      <c r="JE27" s="263"/>
      <c r="JF27" s="263"/>
      <c r="JG27" s="263"/>
      <c r="JH27" s="263"/>
      <c r="JI27" s="263"/>
      <c r="JJ27" s="263"/>
      <c r="JK27" s="263"/>
      <c r="JL27" s="263"/>
      <c r="JM27" s="263"/>
      <c r="JN27" s="263"/>
      <c r="JO27" s="263"/>
      <c r="JP27" s="263"/>
      <c r="JQ27" s="263"/>
      <c r="JR27" s="263"/>
      <c r="JS27" s="263"/>
      <c r="JT27" s="263"/>
      <c r="JU27" s="263"/>
      <c r="JV27" s="263"/>
      <c r="JW27" s="263"/>
      <c r="JX27" s="263"/>
      <c r="JY27" s="263"/>
      <c r="JZ27" s="263"/>
      <c r="KA27" s="263"/>
      <c r="KB27" s="263"/>
      <c r="KC27" s="263"/>
      <c r="KD27" s="263"/>
      <c r="KE27" s="263"/>
      <c r="KF27" s="263"/>
      <c r="KG27" s="263"/>
      <c r="KH27" s="263"/>
      <c r="KI27" s="263"/>
      <c r="KJ27" s="263"/>
      <c r="KK27" s="263"/>
      <c r="KL27" s="263"/>
      <c r="KM27" s="263"/>
      <c r="KN27" s="263"/>
      <c r="KO27" s="263"/>
      <c r="KP27" s="263"/>
      <c r="KQ27" s="263"/>
      <c r="KR27" s="263"/>
      <c r="KS27" s="263"/>
      <c r="KT27" s="263"/>
      <c r="KU27" s="263"/>
      <c r="KV27" s="263"/>
      <c r="KW27" s="263"/>
      <c r="KX27" s="263"/>
      <c r="KY27" s="263"/>
      <c r="KZ27" s="263"/>
      <c r="LA27" s="263"/>
      <c r="LB27" s="263"/>
      <c r="LC27" s="263"/>
      <c r="LD27" s="263"/>
      <c r="LE27" s="263"/>
      <c r="LF27" s="263"/>
      <c r="LG27" s="263"/>
      <c r="LH27" s="263"/>
      <c r="LI27" s="263"/>
      <c r="LJ27" s="263"/>
      <c r="LK27" s="263"/>
      <c r="LL27" s="263"/>
      <c r="LM27" s="263"/>
      <c r="LN27" s="263"/>
      <c r="LO27" s="263"/>
      <c r="LP27" s="263"/>
      <c r="LQ27" s="263"/>
      <c r="LR27" s="263"/>
      <c r="LS27" s="263"/>
      <c r="LT27" s="263"/>
      <c r="LU27" s="263"/>
      <c r="LV27" s="263"/>
      <c r="LW27" s="263"/>
      <c r="LX27" s="263"/>
      <c r="LY27" s="263"/>
      <c r="LZ27" s="263"/>
      <c r="MA27" s="263"/>
      <c r="MB27" s="263"/>
      <c r="MC27" s="263"/>
      <c r="MD27" s="263"/>
      <c r="ME27" s="263"/>
      <c r="MF27" s="263"/>
      <c r="MG27" s="263"/>
      <c r="MH27" s="263"/>
      <c r="MI27" s="263"/>
      <c r="MJ27" s="263"/>
      <c r="MK27" s="263"/>
      <c r="ML27" s="263"/>
      <c r="MM27" s="263"/>
      <c r="MN27" s="263"/>
      <c r="MO27" s="263"/>
      <c r="MP27" s="263"/>
      <c r="MQ27" s="263"/>
      <c r="MR27" s="263"/>
      <c r="MS27" s="263"/>
      <c r="MT27" s="263"/>
      <c r="MU27" s="263"/>
      <c r="MV27" s="263"/>
      <c r="MW27" s="263"/>
      <c r="MX27" s="263"/>
      <c r="MY27" s="263"/>
      <c r="MZ27" s="263"/>
      <c r="NA27" s="263"/>
      <c r="NB27" s="263"/>
      <c r="NC27" s="263"/>
      <c r="ND27" s="263"/>
      <c r="NE27" s="263"/>
      <c r="NF27" s="263"/>
      <c r="NG27" s="263"/>
      <c r="NH27" s="263"/>
      <c r="NI27" s="263"/>
      <c r="NJ27" s="263"/>
      <c r="NK27" s="263"/>
      <c r="NL27" s="263"/>
      <c r="NM27" s="263"/>
      <c r="NN27" s="263"/>
      <c r="NO27" s="263"/>
      <c r="NP27" s="263"/>
      <c r="NQ27" s="263"/>
      <c r="NR27" s="263"/>
      <c r="NS27" s="263"/>
      <c r="NT27" s="263"/>
      <c r="NU27" s="263"/>
      <c r="NV27" s="263"/>
      <c r="NW27" s="263"/>
      <c r="NX27" s="263"/>
      <c r="NY27" s="263"/>
      <c r="NZ27" s="263"/>
      <c r="OA27" s="263"/>
      <c r="OB27" s="263"/>
      <c r="OC27" s="263"/>
      <c r="OD27" s="263"/>
      <c r="OE27" s="263"/>
      <c r="OF27" s="263"/>
      <c r="OG27" s="263"/>
      <c r="OH27" s="263"/>
      <c r="OI27" s="263"/>
      <c r="OJ27" s="263"/>
      <c r="OK27" s="263"/>
      <c r="OL27" s="263"/>
      <c r="OM27" s="263"/>
      <c r="ON27" s="263"/>
      <c r="OO27" s="263"/>
      <c r="OP27" s="263"/>
      <c r="OQ27" s="263"/>
      <c r="OR27" s="263"/>
      <c r="OS27" s="263"/>
      <c r="OT27" s="263"/>
      <c r="OU27" s="263"/>
      <c r="OV27" s="263"/>
      <c r="OW27" s="263"/>
      <c r="OX27" s="263"/>
      <c r="OY27" s="263"/>
      <c r="OZ27" s="263"/>
      <c r="PA27" s="263"/>
      <c r="PB27" s="263"/>
      <c r="PC27" s="263"/>
      <c r="PD27" s="263"/>
      <c r="PE27" s="263"/>
      <c r="PF27" s="263"/>
      <c r="PG27" s="263"/>
      <c r="PH27" s="263"/>
      <c r="PI27" s="263"/>
      <c r="PJ27" s="263"/>
      <c r="PK27" s="263"/>
      <c r="PL27" s="263"/>
      <c r="PM27" s="263"/>
      <c r="PN27" s="263"/>
      <c r="PO27" s="263"/>
      <c r="PP27" s="263"/>
      <c r="PQ27" s="263"/>
      <c r="PR27" s="263"/>
      <c r="PS27" s="263"/>
      <c r="PT27" s="263"/>
      <c r="PU27" s="263"/>
      <c r="PV27" s="263"/>
      <c r="PW27" s="263"/>
      <c r="PX27" s="263"/>
      <c r="PY27" s="263"/>
      <c r="PZ27" s="263"/>
      <c r="QA27" s="263"/>
      <c r="QB27" s="263"/>
      <c r="QC27" s="263"/>
      <c r="QD27" s="263"/>
      <c r="QE27" s="263"/>
      <c r="QF27" s="263"/>
      <c r="QG27" s="263"/>
      <c r="QH27" s="263"/>
      <c r="QI27" s="263"/>
      <c r="QJ27" s="263"/>
      <c r="QK27" s="263"/>
      <c r="QL27" s="263"/>
      <c r="QM27" s="263"/>
      <c r="QN27" s="263"/>
      <c r="QO27" s="263"/>
      <c r="QP27" s="263"/>
      <c r="QQ27" s="263"/>
      <c r="QR27" s="263"/>
      <c r="QS27" s="263"/>
      <c r="QT27" s="263"/>
      <c r="QU27" s="263"/>
      <c r="QV27" s="263"/>
      <c r="QW27" s="263"/>
      <c r="QX27" s="263"/>
      <c r="QY27" s="263"/>
      <c r="QZ27" s="263"/>
      <c r="RA27" s="263"/>
      <c r="RB27" s="263"/>
      <c r="RC27" s="263"/>
      <c r="RD27" s="263"/>
      <c r="RE27" s="263"/>
      <c r="RF27" s="263"/>
      <c r="RG27" s="263"/>
      <c r="RH27" s="263"/>
      <c r="RI27" s="263"/>
      <c r="RJ27" s="263"/>
      <c r="RK27" s="263"/>
      <c r="RL27" s="263"/>
      <c r="RM27" s="263"/>
      <c r="RN27" s="263"/>
      <c r="RO27" s="263"/>
      <c r="RP27" s="263"/>
      <c r="RQ27" s="263"/>
      <c r="RR27" s="263"/>
      <c r="RS27" s="263"/>
      <c r="RT27" s="263"/>
      <c r="RU27" s="263"/>
      <c r="RV27" s="263"/>
      <c r="RW27" s="263"/>
      <c r="RX27" s="263"/>
      <c r="RY27" s="263"/>
      <c r="RZ27" s="263"/>
      <c r="SA27" s="263"/>
      <c r="SB27" s="263"/>
      <c r="SC27" s="263"/>
      <c r="SD27" s="263"/>
      <c r="SE27" s="263"/>
      <c r="SF27" s="263"/>
      <c r="SG27" s="263"/>
      <c r="SH27" s="263"/>
      <c r="SI27" s="263"/>
      <c r="SJ27" s="263"/>
      <c r="SK27" s="263"/>
      <c r="SL27" s="263"/>
      <c r="SM27" s="263"/>
      <c r="SN27" s="263"/>
      <c r="SO27" s="263"/>
      <c r="SP27" s="263"/>
      <c r="SQ27" s="263"/>
      <c r="SR27" s="263"/>
      <c r="SS27" s="263"/>
      <c r="ST27" s="263"/>
      <c r="SU27" s="263"/>
      <c r="SV27" s="263"/>
      <c r="SW27" s="263"/>
      <c r="SX27" s="263"/>
      <c r="SY27" s="263"/>
      <c r="SZ27" s="263"/>
      <c r="TA27" s="263"/>
      <c r="TB27" s="263"/>
      <c r="TC27" s="263"/>
      <c r="TD27" s="263"/>
      <c r="TE27" s="263"/>
      <c r="TF27" s="263"/>
      <c r="TG27" s="263"/>
      <c r="TH27" s="263"/>
      <c r="TI27" s="263"/>
      <c r="TJ27" s="263"/>
      <c r="TK27" s="263"/>
      <c r="TL27" s="263"/>
      <c r="TM27" s="263"/>
      <c r="TN27" s="263"/>
      <c r="TO27" s="263"/>
      <c r="TP27" s="263"/>
      <c r="TQ27" s="263"/>
      <c r="TR27" s="263"/>
      <c r="TS27" s="263"/>
      <c r="TT27" s="263"/>
      <c r="TU27" s="263"/>
      <c r="TV27" s="263"/>
      <c r="TW27" s="263"/>
      <c r="TX27" s="263"/>
      <c r="TY27" s="263"/>
      <c r="TZ27" s="263"/>
      <c r="UA27" s="263"/>
      <c r="UB27" s="263"/>
      <c r="UC27" s="263"/>
      <c r="UD27" s="263"/>
      <c r="UE27" s="263"/>
      <c r="UF27" s="263"/>
      <c r="UG27" s="263"/>
      <c r="UH27" s="263"/>
      <c r="UI27" s="263"/>
      <c r="UJ27" s="263"/>
      <c r="UK27" s="263"/>
      <c r="UL27" s="263"/>
      <c r="UM27" s="263"/>
      <c r="UN27" s="263"/>
      <c r="UO27" s="263"/>
      <c r="UP27" s="263"/>
      <c r="UQ27" s="263"/>
      <c r="UR27" s="263"/>
      <c r="US27" s="263"/>
      <c r="UT27" s="263"/>
      <c r="UU27" s="263"/>
      <c r="UV27" s="263"/>
      <c r="UW27" s="263"/>
      <c r="UX27" s="263"/>
      <c r="UY27" s="263"/>
      <c r="UZ27" s="263"/>
      <c r="VA27" s="263"/>
      <c r="VB27" s="263"/>
      <c r="VC27" s="263"/>
      <c r="VD27" s="263"/>
      <c r="VE27" s="263"/>
      <c r="VF27" s="263"/>
      <c r="VG27" s="263"/>
      <c r="VH27" s="263"/>
      <c r="VI27" s="263"/>
      <c r="VJ27" s="263"/>
      <c r="VK27" s="263"/>
      <c r="VL27" s="263"/>
      <c r="VM27" s="263"/>
      <c r="VN27" s="263"/>
      <c r="VO27" s="263"/>
      <c r="VP27" s="263"/>
      <c r="VQ27" s="263"/>
      <c r="VR27" s="263"/>
      <c r="VS27" s="263"/>
      <c r="VT27" s="263"/>
      <c r="VU27" s="263"/>
      <c r="VV27" s="263"/>
      <c r="VW27" s="263"/>
      <c r="VX27" s="263"/>
      <c r="VY27" s="263"/>
      <c r="VZ27" s="263"/>
      <c r="WA27" s="263"/>
      <c r="WB27" s="263"/>
      <c r="WC27" s="263"/>
      <c r="WD27" s="263"/>
      <c r="WE27" s="263"/>
      <c r="WF27" s="263"/>
      <c r="WG27" s="263"/>
      <c r="WH27" s="263"/>
      <c r="WI27" s="263"/>
      <c r="WJ27" s="263"/>
      <c r="WK27" s="263"/>
      <c r="WL27" s="263"/>
      <c r="WM27" s="263"/>
      <c r="WN27" s="263"/>
      <c r="WO27" s="263"/>
      <c r="WP27" s="263"/>
      <c r="WQ27" s="263"/>
      <c r="WR27" s="263"/>
      <c r="WS27" s="263"/>
      <c r="WT27" s="263"/>
      <c r="WU27" s="263"/>
      <c r="WV27" s="263"/>
      <c r="WW27" s="263"/>
      <c r="WX27" s="263"/>
      <c r="WY27" s="263"/>
      <c r="WZ27" s="263"/>
      <c r="XA27" s="263"/>
      <c r="XB27" s="263"/>
      <c r="XC27" s="263"/>
      <c r="XD27" s="263"/>
      <c r="XE27" s="263"/>
      <c r="XF27" s="263"/>
      <c r="XG27" s="263"/>
      <c r="XH27" s="263"/>
      <c r="XI27" s="263"/>
      <c r="XJ27" s="263"/>
      <c r="XK27" s="263"/>
      <c r="XL27" s="263"/>
      <c r="XM27" s="263"/>
      <c r="XN27" s="263"/>
      <c r="XO27" s="263"/>
      <c r="XP27" s="263"/>
      <c r="XQ27" s="263"/>
      <c r="XR27" s="263"/>
      <c r="XS27" s="263"/>
      <c r="XT27" s="263"/>
      <c r="XU27" s="263"/>
      <c r="XV27" s="263"/>
      <c r="XW27" s="263"/>
      <c r="XX27" s="263"/>
      <c r="XY27" s="263"/>
      <c r="XZ27" s="263"/>
      <c r="YA27" s="263"/>
      <c r="YB27" s="263"/>
      <c r="YC27" s="263"/>
      <c r="YD27" s="263"/>
      <c r="YE27" s="263"/>
      <c r="YF27" s="263"/>
      <c r="YG27" s="263"/>
      <c r="YH27" s="263"/>
      <c r="YI27" s="263"/>
      <c r="YJ27" s="263"/>
      <c r="YK27" s="263"/>
      <c r="YL27" s="263"/>
      <c r="YM27" s="263"/>
      <c r="YN27" s="263"/>
      <c r="YO27" s="263"/>
      <c r="YP27" s="263"/>
      <c r="YQ27" s="263"/>
      <c r="YR27" s="263"/>
      <c r="YS27" s="263"/>
      <c r="YT27" s="263"/>
      <c r="YU27" s="263"/>
      <c r="YV27" s="263"/>
      <c r="YW27" s="263"/>
      <c r="YX27" s="263"/>
      <c r="YY27" s="263"/>
      <c r="YZ27" s="263"/>
      <c r="ZA27" s="263"/>
      <c r="ZB27" s="263"/>
      <c r="ZC27" s="263"/>
      <c r="ZD27" s="263"/>
      <c r="ZE27" s="263"/>
      <c r="ZF27" s="263"/>
      <c r="ZG27" s="263"/>
      <c r="ZH27" s="263"/>
      <c r="ZI27" s="263"/>
      <c r="ZJ27" s="263"/>
      <c r="ZK27" s="263"/>
      <c r="ZL27" s="263"/>
      <c r="ZM27" s="263"/>
      <c r="ZN27" s="263"/>
      <c r="ZO27" s="263"/>
      <c r="ZP27" s="263"/>
      <c r="ZQ27" s="263"/>
      <c r="ZR27" s="263"/>
      <c r="ZS27" s="263"/>
      <c r="ZT27" s="263"/>
      <c r="ZU27" s="263"/>
      <c r="ZV27" s="263"/>
      <c r="ZW27" s="263"/>
      <c r="ZX27" s="263"/>
      <c r="ZY27" s="263"/>
      <c r="ZZ27" s="263"/>
      <c r="AAA27" s="263"/>
      <c r="AAB27" s="263"/>
      <c r="AAC27" s="263"/>
      <c r="AAD27" s="263"/>
      <c r="AAE27" s="263"/>
      <c r="AAF27" s="263"/>
      <c r="AAG27" s="263"/>
      <c r="AAH27" s="263"/>
      <c r="AAI27" s="263"/>
      <c r="AAJ27" s="263"/>
      <c r="AAK27" s="263"/>
      <c r="AAL27" s="263"/>
      <c r="AAM27" s="263"/>
      <c r="AAN27" s="263"/>
      <c r="AAO27" s="263"/>
      <c r="AAP27" s="263"/>
      <c r="AAQ27" s="263"/>
      <c r="AAR27" s="263"/>
      <c r="AAS27" s="263"/>
      <c r="AAT27" s="263"/>
      <c r="AAU27" s="263"/>
      <c r="AAV27" s="263"/>
      <c r="AAW27" s="263"/>
      <c r="AAX27" s="263"/>
      <c r="AAY27" s="263"/>
      <c r="AAZ27" s="263"/>
      <c r="ABA27" s="263"/>
      <c r="ABB27" s="263"/>
      <c r="ABC27" s="263"/>
      <c r="ABD27" s="263"/>
      <c r="ABE27" s="263"/>
      <c r="ABF27" s="263"/>
      <c r="ABG27" s="263"/>
      <c r="ABH27" s="263"/>
      <c r="ABI27" s="263"/>
      <c r="ABJ27" s="263"/>
      <c r="ABK27" s="263"/>
      <c r="ABL27" s="263"/>
      <c r="ABM27" s="263"/>
      <c r="ABN27" s="263"/>
      <c r="ABO27" s="263"/>
      <c r="ABP27" s="263"/>
      <c r="ABQ27" s="263"/>
      <c r="ABR27" s="263"/>
      <c r="ABS27" s="263"/>
      <c r="ABT27" s="263"/>
      <c r="ABU27" s="263"/>
      <c r="ABV27" s="263"/>
      <c r="ABW27" s="263"/>
      <c r="ABX27" s="263"/>
      <c r="ABY27" s="263"/>
      <c r="ABZ27" s="263"/>
      <c r="ACA27" s="263"/>
      <c r="ACB27" s="263"/>
      <c r="ACC27" s="263"/>
      <c r="ACD27" s="263"/>
      <c r="ACE27" s="263"/>
      <c r="ACF27" s="263"/>
      <c r="ACG27" s="263"/>
      <c r="ACH27" s="263"/>
      <c r="ACI27" s="263"/>
      <c r="ACJ27" s="263"/>
      <c r="ACK27" s="263"/>
      <c r="ACL27" s="263"/>
      <c r="ACM27" s="263"/>
      <c r="ACN27" s="263"/>
      <c r="ACO27" s="263"/>
      <c r="ACP27" s="263"/>
      <c r="ACQ27" s="263"/>
      <c r="ACR27" s="263"/>
      <c r="ACS27" s="263"/>
      <c r="ACT27" s="263"/>
      <c r="ACU27" s="263"/>
      <c r="ACV27" s="263"/>
      <c r="ACW27" s="263"/>
      <c r="ACX27" s="263"/>
      <c r="ACY27" s="263"/>
      <c r="ACZ27" s="263"/>
      <c r="ADA27" s="263"/>
      <c r="ADB27" s="263"/>
      <c r="ADC27" s="263"/>
      <c r="ADD27" s="263"/>
      <c r="ADE27" s="263"/>
      <c r="ADF27" s="263"/>
      <c r="ADG27" s="263"/>
      <c r="ADH27" s="263"/>
      <c r="ADI27" s="263"/>
      <c r="ADJ27" s="263"/>
      <c r="ADK27" s="263"/>
      <c r="ADL27" s="263"/>
      <c r="ADM27" s="263"/>
      <c r="ADN27" s="263"/>
      <c r="ADO27" s="263"/>
      <c r="ADP27" s="263"/>
      <c r="ADQ27" s="263"/>
      <c r="ADR27" s="263"/>
      <c r="ADS27" s="263"/>
      <c r="ADT27" s="263"/>
      <c r="ADU27" s="263"/>
      <c r="ADV27" s="263"/>
      <c r="ADW27" s="263"/>
      <c r="ADX27" s="263"/>
      <c r="ADY27" s="263"/>
      <c r="ADZ27" s="263"/>
      <c r="AEA27" s="263"/>
      <c r="AEB27" s="263"/>
      <c r="AEC27" s="263"/>
      <c r="AED27" s="263"/>
      <c r="AEE27" s="263"/>
      <c r="AEF27" s="263"/>
      <c r="AEG27" s="263"/>
      <c r="AEH27" s="263"/>
      <c r="AEI27" s="263"/>
      <c r="AEJ27" s="263"/>
      <c r="AEK27" s="263"/>
      <c r="AEL27" s="263"/>
      <c r="AEM27" s="263"/>
      <c r="AEN27" s="263"/>
      <c r="AEO27" s="263"/>
      <c r="AEP27" s="263"/>
      <c r="AEQ27" s="263"/>
      <c r="AER27" s="263"/>
      <c r="AES27" s="263"/>
      <c r="AET27" s="263"/>
      <c r="AEU27" s="263"/>
      <c r="AEV27" s="263"/>
      <c r="AEW27" s="263"/>
      <c r="AEX27" s="263"/>
      <c r="AEY27" s="263"/>
      <c r="AEZ27" s="263"/>
      <c r="AFA27" s="263"/>
      <c r="AFB27" s="263"/>
      <c r="AFC27" s="263"/>
      <c r="AFD27" s="263"/>
      <c r="AFE27" s="263"/>
      <c r="AFF27" s="263"/>
      <c r="AFG27" s="263"/>
      <c r="AFH27" s="263"/>
      <c r="AFI27" s="263"/>
      <c r="AFJ27" s="263"/>
      <c r="AFK27" s="263"/>
      <c r="AFL27" s="263"/>
      <c r="AFM27" s="263"/>
      <c r="AFN27" s="263"/>
      <c r="AFO27" s="263"/>
      <c r="AFP27" s="263"/>
      <c r="AFQ27" s="263"/>
      <c r="AFR27" s="263"/>
      <c r="AFS27" s="263"/>
      <c r="AFT27" s="263"/>
      <c r="AFU27" s="263"/>
      <c r="AFV27" s="263"/>
      <c r="AFW27" s="263"/>
      <c r="AFX27" s="263"/>
      <c r="AFY27" s="263"/>
      <c r="AFZ27" s="263"/>
      <c r="AGA27" s="263"/>
      <c r="AGB27" s="263"/>
      <c r="AGC27" s="263"/>
      <c r="AGD27" s="263"/>
      <c r="AGE27" s="263"/>
      <c r="AGF27" s="263"/>
      <c r="AGG27" s="263"/>
      <c r="AGH27" s="263"/>
      <c r="AGI27" s="263"/>
      <c r="AGJ27" s="263"/>
      <c r="AGK27" s="263"/>
      <c r="AGL27" s="263"/>
      <c r="AGM27" s="263"/>
      <c r="AGN27" s="263"/>
      <c r="AGO27" s="263"/>
      <c r="AGP27" s="263"/>
      <c r="AGQ27" s="263"/>
      <c r="AGR27" s="263"/>
      <c r="AGS27" s="263"/>
      <c r="AGT27" s="263"/>
      <c r="AGU27" s="263"/>
      <c r="AGV27" s="263"/>
      <c r="AGW27" s="263"/>
      <c r="AGX27" s="263"/>
      <c r="AGY27" s="263"/>
      <c r="AGZ27" s="263"/>
      <c r="AHA27" s="263"/>
      <c r="AHB27" s="263"/>
      <c r="AHC27" s="263"/>
      <c r="AHD27" s="263"/>
      <c r="AHE27" s="263"/>
      <c r="AHF27" s="263"/>
      <c r="AHG27" s="263"/>
      <c r="AHH27" s="263"/>
      <c r="AHI27" s="263"/>
      <c r="AHJ27" s="263"/>
      <c r="AHK27" s="263"/>
      <c r="AHL27" s="263"/>
      <c r="AHM27" s="263"/>
      <c r="AHN27" s="263"/>
      <c r="AHO27" s="263"/>
      <c r="AHP27" s="263"/>
      <c r="AHQ27" s="263"/>
      <c r="AHR27" s="263"/>
      <c r="AHS27" s="263"/>
      <c r="AHT27" s="263"/>
      <c r="AHU27" s="263"/>
      <c r="AHV27" s="263"/>
      <c r="AHW27" s="263"/>
      <c r="AHX27" s="263"/>
      <c r="AHY27" s="263"/>
      <c r="AHZ27" s="263"/>
      <c r="AIA27" s="263"/>
      <c r="AIB27" s="263"/>
      <c r="AIC27" s="263"/>
      <c r="AID27" s="263"/>
      <c r="AIE27" s="263"/>
      <c r="AIF27" s="263"/>
      <c r="AIG27" s="263"/>
      <c r="AIH27" s="263"/>
      <c r="AII27" s="263"/>
      <c r="AIJ27" s="263"/>
      <c r="AIK27" s="263"/>
      <c r="AIL27" s="263"/>
      <c r="AIM27" s="263"/>
      <c r="AIN27" s="263"/>
      <c r="AIO27" s="263"/>
      <c r="AIP27" s="263"/>
      <c r="AIQ27" s="263"/>
      <c r="AIR27" s="263"/>
      <c r="AIS27" s="263"/>
      <c r="AIT27" s="263"/>
      <c r="AIU27" s="263"/>
      <c r="AIV27" s="263"/>
      <c r="AIW27" s="263"/>
      <c r="AIX27" s="263"/>
      <c r="AIY27" s="263"/>
      <c r="AIZ27" s="263"/>
      <c r="AJA27" s="263"/>
      <c r="AJB27" s="263"/>
      <c r="AJC27" s="263"/>
      <c r="AJD27" s="263"/>
      <c r="AJE27" s="263"/>
      <c r="AJF27" s="263"/>
      <c r="AJG27" s="263"/>
      <c r="AJH27" s="263"/>
      <c r="AJI27" s="263"/>
      <c r="AJJ27" s="263"/>
      <c r="AJK27" s="263"/>
      <c r="AJL27" s="263"/>
      <c r="AJM27" s="263"/>
      <c r="AJN27" s="263"/>
      <c r="AJO27" s="263"/>
      <c r="AJP27" s="263"/>
      <c r="AJQ27" s="263"/>
      <c r="AJR27" s="263"/>
      <c r="AJS27" s="263"/>
      <c r="AJT27" s="263"/>
      <c r="AJU27" s="263"/>
      <c r="AJV27" s="263"/>
      <c r="AJW27" s="263"/>
      <c r="AJX27" s="263"/>
      <c r="AJY27" s="263"/>
      <c r="AJZ27" s="263"/>
      <c r="AKA27" s="263"/>
      <c r="AKB27" s="263"/>
      <c r="AKC27" s="263"/>
      <c r="AKD27" s="263"/>
      <c r="AKE27" s="263"/>
      <c r="AKF27" s="263"/>
      <c r="AKG27" s="263"/>
      <c r="AKH27" s="263"/>
      <c r="AKI27" s="263"/>
      <c r="AKJ27" s="263"/>
      <c r="AKK27" s="263"/>
      <c r="AKL27" s="263"/>
      <c r="AKM27" s="263"/>
      <c r="AKN27" s="263"/>
      <c r="AKO27" s="263"/>
      <c r="AKP27" s="263"/>
      <c r="AKQ27" s="263"/>
      <c r="AKR27" s="263"/>
      <c r="AKS27" s="263"/>
      <c r="AKT27" s="263"/>
      <c r="AKU27" s="263"/>
      <c r="AKV27" s="263"/>
      <c r="AKW27" s="263"/>
      <c r="AKX27" s="263"/>
      <c r="AKY27" s="263"/>
      <c r="AKZ27" s="263"/>
      <c r="ALA27" s="263"/>
      <c r="ALB27" s="263"/>
      <c r="ALC27" s="263"/>
      <c r="ALD27" s="263"/>
      <c r="ALE27" s="263"/>
      <c r="ALF27" s="263"/>
      <c r="ALG27" s="263"/>
      <c r="ALH27" s="263"/>
      <c r="ALI27" s="263"/>
    </row>
    <row r="28" spans="2:997" s="261" customFormat="1" ht="42" customHeight="1" x14ac:dyDescent="0.25">
      <c r="B28" s="275" t="s">
        <v>233</v>
      </c>
      <c r="C28" s="276"/>
      <c r="D28" s="278"/>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3"/>
      <c r="JB28" s="263"/>
      <c r="JC28" s="263"/>
      <c r="JD28" s="263"/>
      <c r="JE28" s="263"/>
      <c r="JF28" s="263"/>
      <c r="JG28" s="263"/>
      <c r="JH28" s="263"/>
      <c r="JI28" s="263"/>
      <c r="JJ28" s="263"/>
      <c r="JK28" s="263"/>
      <c r="JL28" s="263"/>
      <c r="JM28" s="263"/>
      <c r="JN28" s="263"/>
      <c r="JO28" s="263"/>
      <c r="JP28" s="263"/>
      <c r="JQ28" s="263"/>
      <c r="JR28" s="263"/>
      <c r="JS28" s="263"/>
      <c r="JT28" s="263"/>
      <c r="JU28" s="263"/>
      <c r="JV28" s="263"/>
      <c r="JW28" s="263"/>
      <c r="JX28" s="263"/>
      <c r="JY28" s="263"/>
      <c r="JZ28" s="263"/>
      <c r="KA28" s="263"/>
      <c r="KB28" s="263"/>
      <c r="KC28" s="263"/>
      <c r="KD28" s="263"/>
      <c r="KE28" s="263"/>
      <c r="KF28" s="263"/>
      <c r="KG28" s="263"/>
      <c r="KH28" s="263"/>
      <c r="KI28" s="263"/>
      <c r="KJ28" s="263"/>
      <c r="KK28" s="263"/>
      <c r="KL28" s="263"/>
      <c r="KM28" s="263"/>
      <c r="KN28" s="263"/>
      <c r="KO28" s="263"/>
      <c r="KP28" s="263"/>
      <c r="KQ28" s="263"/>
      <c r="KR28" s="263"/>
      <c r="KS28" s="263"/>
      <c r="KT28" s="263"/>
      <c r="KU28" s="263"/>
      <c r="KV28" s="263"/>
      <c r="KW28" s="263"/>
      <c r="KX28" s="263"/>
      <c r="KY28" s="263"/>
      <c r="KZ28" s="263"/>
      <c r="LA28" s="263"/>
      <c r="LB28" s="263"/>
      <c r="LC28" s="263"/>
      <c r="LD28" s="263"/>
      <c r="LE28" s="263"/>
      <c r="LF28" s="263"/>
      <c r="LG28" s="263"/>
      <c r="LH28" s="263"/>
      <c r="LI28" s="263"/>
      <c r="LJ28" s="263"/>
      <c r="LK28" s="263"/>
      <c r="LL28" s="263"/>
      <c r="LM28" s="263"/>
      <c r="LN28" s="263"/>
      <c r="LO28" s="263"/>
      <c r="LP28" s="263"/>
      <c r="LQ28" s="263"/>
      <c r="LR28" s="263"/>
      <c r="LS28" s="263"/>
      <c r="LT28" s="263"/>
      <c r="LU28" s="263"/>
      <c r="LV28" s="263"/>
      <c r="LW28" s="263"/>
      <c r="LX28" s="263"/>
      <c r="LY28" s="263"/>
      <c r="LZ28" s="263"/>
      <c r="MA28" s="263"/>
      <c r="MB28" s="263"/>
      <c r="MC28" s="263"/>
      <c r="MD28" s="263"/>
      <c r="ME28" s="263"/>
      <c r="MF28" s="263"/>
      <c r="MG28" s="263"/>
      <c r="MH28" s="263"/>
      <c r="MI28" s="263"/>
      <c r="MJ28" s="263"/>
      <c r="MK28" s="263"/>
      <c r="ML28" s="263"/>
      <c r="MM28" s="263"/>
      <c r="MN28" s="263"/>
      <c r="MO28" s="263"/>
      <c r="MP28" s="263"/>
      <c r="MQ28" s="263"/>
      <c r="MR28" s="263"/>
      <c r="MS28" s="263"/>
      <c r="MT28" s="263"/>
      <c r="MU28" s="263"/>
      <c r="MV28" s="263"/>
      <c r="MW28" s="263"/>
      <c r="MX28" s="263"/>
      <c r="MY28" s="263"/>
      <c r="MZ28" s="263"/>
      <c r="NA28" s="263"/>
      <c r="NB28" s="263"/>
      <c r="NC28" s="263"/>
      <c r="ND28" s="263"/>
      <c r="NE28" s="263"/>
      <c r="NF28" s="263"/>
      <c r="NG28" s="263"/>
      <c r="NH28" s="263"/>
      <c r="NI28" s="263"/>
      <c r="NJ28" s="263"/>
      <c r="NK28" s="263"/>
      <c r="NL28" s="263"/>
      <c r="NM28" s="263"/>
      <c r="NN28" s="263"/>
      <c r="NO28" s="263"/>
      <c r="NP28" s="263"/>
      <c r="NQ28" s="263"/>
      <c r="NR28" s="263"/>
      <c r="NS28" s="263"/>
      <c r="NT28" s="263"/>
      <c r="NU28" s="263"/>
      <c r="NV28" s="263"/>
      <c r="NW28" s="263"/>
      <c r="NX28" s="263"/>
      <c r="NY28" s="263"/>
      <c r="NZ28" s="263"/>
      <c r="OA28" s="263"/>
      <c r="OB28" s="263"/>
      <c r="OC28" s="263"/>
      <c r="OD28" s="263"/>
      <c r="OE28" s="263"/>
      <c r="OF28" s="263"/>
      <c r="OG28" s="263"/>
      <c r="OH28" s="263"/>
      <c r="OI28" s="263"/>
      <c r="OJ28" s="263"/>
      <c r="OK28" s="263"/>
      <c r="OL28" s="263"/>
      <c r="OM28" s="263"/>
      <c r="ON28" s="263"/>
      <c r="OO28" s="263"/>
      <c r="OP28" s="263"/>
      <c r="OQ28" s="263"/>
      <c r="OR28" s="263"/>
      <c r="OS28" s="263"/>
      <c r="OT28" s="263"/>
      <c r="OU28" s="263"/>
      <c r="OV28" s="263"/>
      <c r="OW28" s="263"/>
      <c r="OX28" s="263"/>
      <c r="OY28" s="263"/>
      <c r="OZ28" s="263"/>
      <c r="PA28" s="263"/>
      <c r="PB28" s="263"/>
      <c r="PC28" s="263"/>
      <c r="PD28" s="263"/>
      <c r="PE28" s="263"/>
      <c r="PF28" s="263"/>
      <c r="PG28" s="263"/>
      <c r="PH28" s="263"/>
      <c r="PI28" s="263"/>
      <c r="PJ28" s="263"/>
      <c r="PK28" s="263"/>
      <c r="PL28" s="263"/>
      <c r="PM28" s="263"/>
      <c r="PN28" s="263"/>
      <c r="PO28" s="263"/>
      <c r="PP28" s="263"/>
      <c r="PQ28" s="263"/>
      <c r="PR28" s="263"/>
      <c r="PS28" s="263"/>
      <c r="PT28" s="263"/>
      <c r="PU28" s="263"/>
      <c r="PV28" s="263"/>
      <c r="PW28" s="263"/>
      <c r="PX28" s="263"/>
      <c r="PY28" s="263"/>
      <c r="PZ28" s="263"/>
      <c r="QA28" s="263"/>
      <c r="QB28" s="263"/>
      <c r="QC28" s="263"/>
      <c r="QD28" s="263"/>
      <c r="QE28" s="263"/>
      <c r="QF28" s="263"/>
      <c r="QG28" s="263"/>
      <c r="QH28" s="263"/>
      <c r="QI28" s="263"/>
      <c r="QJ28" s="263"/>
      <c r="QK28" s="263"/>
      <c r="QL28" s="263"/>
      <c r="QM28" s="263"/>
      <c r="QN28" s="263"/>
      <c r="QO28" s="263"/>
      <c r="QP28" s="263"/>
      <c r="QQ28" s="263"/>
      <c r="QR28" s="263"/>
      <c r="QS28" s="263"/>
      <c r="QT28" s="263"/>
      <c r="QU28" s="263"/>
      <c r="QV28" s="263"/>
      <c r="QW28" s="263"/>
      <c r="QX28" s="263"/>
      <c r="QY28" s="263"/>
      <c r="QZ28" s="263"/>
      <c r="RA28" s="263"/>
      <c r="RB28" s="263"/>
      <c r="RC28" s="263"/>
      <c r="RD28" s="263"/>
      <c r="RE28" s="263"/>
      <c r="RF28" s="263"/>
      <c r="RG28" s="263"/>
      <c r="RH28" s="263"/>
      <c r="RI28" s="263"/>
      <c r="RJ28" s="263"/>
      <c r="RK28" s="263"/>
      <c r="RL28" s="263"/>
      <c r="RM28" s="263"/>
      <c r="RN28" s="263"/>
      <c r="RO28" s="263"/>
      <c r="RP28" s="263"/>
      <c r="RQ28" s="263"/>
      <c r="RR28" s="263"/>
      <c r="RS28" s="263"/>
      <c r="RT28" s="263"/>
      <c r="RU28" s="263"/>
      <c r="RV28" s="263"/>
      <c r="RW28" s="263"/>
      <c r="RX28" s="263"/>
      <c r="RY28" s="263"/>
      <c r="RZ28" s="263"/>
      <c r="SA28" s="263"/>
      <c r="SB28" s="263"/>
      <c r="SC28" s="263"/>
      <c r="SD28" s="263"/>
      <c r="SE28" s="263"/>
      <c r="SF28" s="263"/>
      <c r="SG28" s="263"/>
      <c r="SH28" s="263"/>
      <c r="SI28" s="263"/>
      <c r="SJ28" s="263"/>
      <c r="SK28" s="263"/>
      <c r="SL28" s="263"/>
      <c r="SM28" s="263"/>
      <c r="SN28" s="263"/>
      <c r="SO28" s="263"/>
      <c r="SP28" s="263"/>
      <c r="SQ28" s="263"/>
      <c r="SR28" s="263"/>
      <c r="SS28" s="263"/>
      <c r="ST28" s="263"/>
      <c r="SU28" s="263"/>
      <c r="SV28" s="263"/>
      <c r="SW28" s="263"/>
      <c r="SX28" s="263"/>
      <c r="SY28" s="263"/>
      <c r="SZ28" s="263"/>
      <c r="TA28" s="263"/>
      <c r="TB28" s="263"/>
      <c r="TC28" s="263"/>
      <c r="TD28" s="263"/>
      <c r="TE28" s="263"/>
      <c r="TF28" s="263"/>
      <c r="TG28" s="263"/>
      <c r="TH28" s="263"/>
      <c r="TI28" s="263"/>
      <c r="TJ28" s="263"/>
      <c r="TK28" s="263"/>
      <c r="TL28" s="263"/>
      <c r="TM28" s="263"/>
      <c r="TN28" s="263"/>
      <c r="TO28" s="263"/>
      <c r="TP28" s="263"/>
      <c r="TQ28" s="263"/>
      <c r="TR28" s="263"/>
      <c r="TS28" s="263"/>
      <c r="TT28" s="263"/>
      <c r="TU28" s="263"/>
      <c r="TV28" s="263"/>
      <c r="TW28" s="263"/>
      <c r="TX28" s="263"/>
      <c r="TY28" s="263"/>
      <c r="TZ28" s="263"/>
      <c r="UA28" s="263"/>
      <c r="UB28" s="263"/>
      <c r="UC28" s="263"/>
      <c r="UD28" s="263"/>
      <c r="UE28" s="263"/>
      <c r="UF28" s="263"/>
      <c r="UG28" s="263"/>
      <c r="UH28" s="263"/>
      <c r="UI28" s="263"/>
      <c r="UJ28" s="263"/>
      <c r="UK28" s="263"/>
      <c r="UL28" s="263"/>
      <c r="UM28" s="263"/>
      <c r="UN28" s="263"/>
      <c r="UO28" s="263"/>
      <c r="UP28" s="263"/>
      <c r="UQ28" s="263"/>
      <c r="UR28" s="263"/>
      <c r="US28" s="263"/>
      <c r="UT28" s="263"/>
      <c r="UU28" s="263"/>
      <c r="UV28" s="263"/>
      <c r="UW28" s="263"/>
      <c r="UX28" s="263"/>
      <c r="UY28" s="263"/>
      <c r="UZ28" s="263"/>
      <c r="VA28" s="263"/>
      <c r="VB28" s="263"/>
      <c r="VC28" s="263"/>
      <c r="VD28" s="263"/>
      <c r="VE28" s="263"/>
      <c r="VF28" s="263"/>
      <c r="VG28" s="263"/>
      <c r="VH28" s="263"/>
      <c r="VI28" s="263"/>
      <c r="VJ28" s="263"/>
      <c r="VK28" s="263"/>
      <c r="VL28" s="263"/>
      <c r="VM28" s="263"/>
      <c r="VN28" s="263"/>
      <c r="VO28" s="263"/>
      <c r="VP28" s="263"/>
      <c r="VQ28" s="263"/>
      <c r="VR28" s="263"/>
      <c r="VS28" s="263"/>
      <c r="VT28" s="263"/>
      <c r="VU28" s="263"/>
      <c r="VV28" s="263"/>
      <c r="VW28" s="263"/>
      <c r="VX28" s="263"/>
      <c r="VY28" s="263"/>
      <c r="VZ28" s="263"/>
      <c r="WA28" s="263"/>
      <c r="WB28" s="263"/>
      <c r="WC28" s="263"/>
      <c r="WD28" s="263"/>
      <c r="WE28" s="263"/>
      <c r="WF28" s="263"/>
      <c r="WG28" s="263"/>
      <c r="WH28" s="263"/>
      <c r="WI28" s="263"/>
      <c r="WJ28" s="263"/>
      <c r="WK28" s="263"/>
      <c r="WL28" s="263"/>
      <c r="WM28" s="263"/>
      <c r="WN28" s="263"/>
      <c r="WO28" s="263"/>
      <c r="WP28" s="263"/>
      <c r="WQ28" s="263"/>
      <c r="WR28" s="263"/>
      <c r="WS28" s="263"/>
      <c r="WT28" s="263"/>
      <c r="WU28" s="263"/>
      <c r="WV28" s="263"/>
      <c r="WW28" s="263"/>
      <c r="WX28" s="263"/>
      <c r="WY28" s="263"/>
      <c r="WZ28" s="263"/>
      <c r="XA28" s="263"/>
      <c r="XB28" s="263"/>
      <c r="XC28" s="263"/>
      <c r="XD28" s="263"/>
      <c r="XE28" s="263"/>
      <c r="XF28" s="263"/>
      <c r="XG28" s="263"/>
      <c r="XH28" s="263"/>
      <c r="XI28" s="263"/>
      <c r="XJ28" s="263"/>
      <c r="XK28" s="263"/>
      <c r="XL28" s="263"/>
      <c r="XM28" s="263"/>
      <c r="XN28" s="263"/>
      <c r="XO28" s="263"/>
      <c r="XP28" s="263"/>
      <c r="XQ28" s="263"/>
      <c r="XR28" s="263"/>
      <c r="XS28" s="263"/>
      <c r="XT28" s="263"/>
      <c r="XU28" s="263"/>
      <c r="XV28" s="263"/>
      <c r="XW28" s="263"/>
      <c r="XX28" s="263"/>
      <c r="XY28" s="263"/>
      <c r="XZ28" s="263"/>
      <c r="YA28" s="263"/>
      <c r="YB28" s="263"/>
      <c r="YC28" s="263"/>
      <c r="YD28" s="263"/>
      <c r="YE28" s="263"/>
      <c r="YF28" s="263"/>
      <c r="YG28" s="263"/>
      <c r="YH28" s="263"/>
      <c r="YI28" s="263"/>
      <c r="YJ28" s="263"/>
      <c r="YK28" s="263"/>
      <c r="YL28" s="263"/>
      <c r="YM28" s="263"/>
      <c r="YN28" s="263"/>
      <c r="YO28" s="263"/>
      <c r="YP28" s="263"/>
      <c r="YQ28" s="263"/>
      <c r="YR28" s="263"/>
      <c r="YS28" s="263"/>
      <c r="YT28" s="263"/>
      <c r="YU28" s="263"/>
      <c r="YV28" s="263"/>
      <c r="YW28" s="263"/>
      <c r="YX28" s="263"/>
      <c r="YY28" s="263"/>
      <c r="YZ28" s="263"/>
      <c r="ZA28" s="263"/>
      <c r="ZB28" s="263"/>
      <c r="ZC28" s="263"/>
      <c r="ZD28" s="263"/>
      <c r="ZE28" s="263"/>
      <c r="ZF28" s="263"/>
      <c r="ZG28" s="263"/>
      <c r="ZH28" s="263"/>
      <c r="ZI28" s="263"/>
      <c r="ZJ28" s="263"/>
      <c r="ZK28" s="263"/>
      <c r="ZL28" s="263"/>
      <c r="ZM28" s="263"/>
      <c r="ZN28" s="263"/>
      <c r="ZO28" s="263"/>
      <c r="ZP28" s="263"/>
      <c r="ZQ28" s="263"/>
      <c r="ZR28" s="263"/>
      <c r="ZS28" s="263"/>
      <c r="ZT28" s="263"/>
      <c r="ZU28" s="263"/>
      <c r="ZV28" s="263"/>
      <c r="ZW28" s="263"/>
      <c r="ZX28" s="263"/>
      <c r="ZY28" s="263"/>
      <c r="ZZ28" s="263"/>
      <c r="AAA28" s="263"/>
      <c r="AAB28" s="263"/>
      <c r="AAC28" s="263"/>
      <c r="AAD28" s="263"/>
      <c r="AAE28" s="263"/>
      <c r="AAF28" s="263"/>
      <c r="AAG28" s="263"/>
      <c r="AAH28" s="263"/>
      <c r="AAI28" s="263"/>
      <c r="AAJ28" s="263"/>
      <c r="AAK28" s="263"/>
      <c r="AAL28" s="263"/>
      <c r="AAM28" s="263"/>
      <c r="AAN28" s="263"/>
      <c r="AAO28" s="263"/>
      <c r="AAP28" s="263"/>
      <c r="AAQ28" s="263"/>
      <c r="AAR28" s="263"/>
      <c r="AAS28" s="263"/>
      <c r="AAT28" s="263"/>
      <c r="AAU28" s="263"/>
      <c r="AAV28" s="263"/>
      <c r="AAW28" s="263"/>
      <c r="AAX28" s="263"/>
      <c r="AAY28" s="263"/>
      <c r="AAZ28" s="263"/>
      <c r="ABA28" s="263"/>
      <c r="ABB28" s="263"/>
      <c r="ABC28" s="263"/>
      <c r="ABD28" s="263"/>
      <c r="ABE28" s="263"/>
      <c r="ABF28" s="263"/>
      <c r="ABG28" s="263"/>
      <c r="ABH28" s="263"/>
      <c r="ABI28" s="263"/>
      <c r="ABJ28" s="263"/>
      <c r="ABK28" s="263"/>
      <c r="ABL28" s="263"/>
      <c r="ABM28" s="263"/>
      <c r="ABN28" s="263"/>
      <c r="ABO28" s="263"/>
      <c r="ABP28" s="263"/>
      <c r="ABQ28" s="263"/>
      <c r="ABR28" s="263"/>
      <c r="ABS28" s="263"/>
      <c r="ABT28" s="263"/>
      <c r="ABU28" s="263"/>
      <c r="ABV28" s="263"/>
      <c r="ABW28" s="263"/>
      <c r="ABX28" s="263"/>
      <c r="ABY28" s="263"/>
      <c r="ABZ28" s="263"/>
      <c r="ACA28" s="263"/>
      <c r="ACB28" s="263"/>
      <c r="ACC28" s="263"/>
      <c r="ACD28" s="263"/>
      <c r="ACE28" s="263"/>
      <c r="ACF28" s="263"/>
      <c r="ACG28" s="263"/>
      <c r="ACH28" s="263"/>
      <c r="ACI28" s="263"/>
      <c r="ACJ28" s="263"/>
      <c r="ACK28" s="263"/>
      <c r="ACL28" s="263"/>
      <c r="ACM28" s="263"/>
      <c r="ACN28" s="263"/>
      <c r="ACO28" s="263"/>
      <c r="ACP28" s="263"/>
      <c r="ACQ28" s="263"/>
      <c r="ACR28" s="263"/>
      <c r="ACS28" s="263"/>
      <c r="ACT28" s="263"/>
      <c r="ACU28" s="263"/>
      <c r="ACV28" s="263"/>
      <c r="ACW28" s="263"/>
      <c r="ACX28" s="263"/>
      <c r="ACY28" s="263"/>
      <c r="ACZ28" s="263"/>
      <c r="ADA28" s="263"/>
      <c r="ADB28" s="263"/>
      <c r="ADC28" s="263"/>
      <c r="ADD28" s="263"/>
      <c r="ADE28" s="263"/>
      <c r="ADF28" s="263"/>
      <c r="ADG28" s="263"/>
      <c r="ADH28" s="263"/>
      <c r="ADI28" s="263"/>
      <c r="ADJ28" s="263"/>
      <c r="ADK28" s="263"/>
      <c r="ADL28" s="263"/>
      <c r="ADM28" s="263"/>
      <c r="ADN28" s="263"/>
      <c r="ADO28" s="263"/>
      <c r="ADP28" s="263"/>
      <c r="ADQ28" s="263"/>
      <c r="ADR28" s="263"/>
      <c r="ADS28" s="263"/>
      <c r="ADT28" s="263"/>
      <c r="ADU28" s="263"/>
      <c r="ADV28" s="263"/>
      <c r="ADW28" s="263"/>
      <c r="ADX28" s="263"/>
      <c r="ADY28" s="263"/>
      <c r="ADZ28" s="263"/>
      <c r="AEA28" s="263"/>
      <c r="AEB28" s="263"/>
      <c r="AEC28" s="263"/>
      <c r="AED28" s="263"/>
      <c r="AEE28" s="263"/>
      <c r="AEF28" s="263"/>
      <c r="AEG28" s="263"/>
      <c r="AEH28" s="263"/>
      <c r="AEI28" s="263"/>
      <c r="AEJ28" s="263"/>
      <c r="AEK28" s="263"/>
      <c r="AEL28" s="263"/>
      <c r="AEM28" s="263"/>
      <c r="AEN28" s="263"/>
      <c r="AEO28" s="263"/>
      <c r="AEP28" s="263"/>
      <c r="AEQ28" s="263"/>
      <c r="AER28" s="263"/>
      <c r="AES28" s="263"/>
      <c r="AET28" s="263"/>
      <c r="AEU28" s="263"/>
      <c r="AEV28" s="263"/>
      <c r="AEW28" s="263"/>
      <c r="AEX28" s="263"/>
      <c r="AEY28" s="263"/>
      <c r="AEZ28" s="263"/>
      <c r="AFA28" s="263"/>
      <c r="AFB28" s="263"/>
      <c r="AFC28" s="263"/>
      <c r="AFD28" s="263"/>
      <c r="AFE28" s="263"/>
      <c r="AFF28" s="263"/>
      <c r="AFG28" s="263"/>
      <c r="AFH28" s="263"/>
      <c r="AFI28" s="263"/>
      <c r="AFJ28" s="263"/>
      <c r="AFK28" s="263"/>
      <c r="AFL28" s="263"/>
      <c r="AFM28" s="263"/>
      <c r="AFN28" s="263"/>
      <c r="AFO28" s="263"/>
      <c r="AFP28" s="263"/>
      <c r="AFQ28" s="263"/>
      <c r="AFR28" s="263"/>
      <c r="AFS28" s="263"/>
      <c r="AFT28" s="263"/>
      <c r="AFU28" s="263"/>
      <c r="AFV28" s="263"/>
      <c r="AFW28" s="263"/>
      <c r="AFX28" s="263"/>
      <c r="AFY28" s="263"/>
      <c r="AFZ28" s="263"/>
      <c r="AGA28" s="263"/>
      <c r="AGB28" s="263"/>
      <c r="AGC28" s="263"/>
      <c r="AGD28" s="263"/>
      <c r="AGE28" s="263"/>
      <c r="AGF28" s="263"/>
      <c r="AGG28" s="263"/>
      <c r="AGH28" s="263"/>
      <c r="AGI28" s="263"/>
      <c r="AGJ28" s="263"/>
      <c r="AGK28" s="263"/>
      <c r="AGL28" s="263"/>
      <c r="AGM28" s="263"/>
      <c r="AGN28" s="263"/>
      <c r="AGO28" s="263"/>
      <c r="AGP28" s="263"/>
      <c r="AGQ28" s="263"/>
      <c r="AGR28" s="263"/>
      <c r="AGS28" s="263"/>
      <c r="AGT28" s="263"/>
      <c r="AGU28" s="263"/>
      <c r="AGV28" s="263"/>
      <c r="AGW28" s="263"/>
      <c r="AGX28" s="263"/>
      <c r="AGY28" s="263"/>
      <c r="AGZ28" s="263"/>
      <c r="AHA28" s="263"/>
      <c r="AHB28" s="263"/>
      <c r="AHC28" s="263"/>
      <c r="AHD28" s="263"/>
      <c r="AHE28" s="263"/>
      <c r="AHF28" s="263"/>
      <c r="AHG28" s="263"/>
      <c r="AHH28" s="263"/>
      <c r="AHI28" s="263"/>
      <c r="AHJ28" s="263"/>
      <c r="AHK28" s="263"/>
      <c r="AHL28" s="263"/>
      <c r="AHM28" s="263"/>
      <c r="AHN28" s="263"/>
      <c r="AHO28" s="263"/>
      <c r="AHP28" s="263"/>
      <c r="AHQ28" s="263"/>
      <c r="AHR28" s="263"/>
      <c r="AHS28" s="263"/>
      <c r="AHT28" s="263"/>
      <c r="AHU28" s="263"/>
      <c r="AHV28" s="263"/>
      <c r="AHW28" s="263"/>
      <c r="AHX28" s="263"/>
      <c r="AHY28" s="263"/>
      <c r="AHZ28" s="263"/>
      <c r="AIA28" s="263"/>
      <c r="AIB28" s="263"/>
      <c r="AIC28" s="263"/>
      <c r="AID28" s="263"/>
      <c r="AIE28" s="263"/>
      <c r="AIF28" s="263"/>
      <c r="AIG28" s="263"/>
      <c r="AIH28" s="263"/>
      <c r="AII28" s="263"/>
      <c r="AIJ28" s="263"/>
      <c r="AIK28" s="263"/>
      <c r="AIL28" s="263"/>
      <c r="AIM28" s="263"/>
      <c r="AIN28" s="263"/>
      <c r="AIO28" s="263"/>
      <c r="AIP28" s="263"/>
      <c r="AIQ28" s="263"/>
      <c r="AIR28" s="263"/>
      <c r="AIS28" s="263"/>
      <c r="AIT28" s="263"/>
      <c r="AIU28" s="263"/>
      <c r="AIV28" s="263"/>
      <c r="AIW28" s="263"/>
      <c r="AIX28" s="263"/>
      <c r="AIY28" s="263"/>
      <c r="AIZ28" s="263"/>
      <c r="AJA28" s="263"/>
      <c r="AJB28" s="263"/>
      <c r="AJC28" s="263"/>
      <c r="AJD28" s="263"/>
      <c r="AJE28" s="263"/>
      <c r="AJF28" s="263"/>
      <c r="AJG28" s="263"/>
      <c r="AJH28" s="263"/>
      <c r="AJI28" s="263"/>
      <c r="AJJ28" s="263"/>
      <c r="AJK28" s="263"/>
      <c r="AJL28" s="263"/>
      <c r="AJM28" s="263"/>
      <c r="AJN28" s="263"/>
      <c r="AJO28" s="263"/>
      <c r="AJP28" s="263"/>
      <c r="AJQ28" s="263"/>
      <c r="AJR28" s="263"/>
      <c r="AJS28" s="263"/>
      <c r="AJT28" s="263"/>
      <c r="AJU28" s="263"/>
      <c r="AJV28" s="263"/>
      <c r="AJW28" s="263"/>
      <c r="AJX28" s="263"/>
      <c r="AJY28" s="263"/>
      <c r="AJZ28" s="263"/>
      <c r="AKA28" s="263"/>
      <c r="AKB28" s="263"/>
      <c r="AKC28" s="263"/>
      <c r="AKD28" s="263"/>
      <c r="AKE28" s="263"/>
      <c r="AKF28" s="263"/>
      <c r="AKG28" s="263"/>
      <c r="AKH28" s="263"/>
      <c r="AKI28" s="263"/>
      <c r="AKJ28" s="263"/>
      <c r="AKK28" s="263"/>
      <c r="AKL28" s="263"/>
      <c r="AKM28" s="263"/>
      <c r="AKN28" s="263"/>
      <c r="AKO28" s="263"/>
      <c r="AKP28" s="263"/>
      <c r="AKQ28" s="263"/>
      <c r="AKR28" s="263"/>
      <c r="AKS28" s="263"/>
      <c r="AKT28" s="263"/>
      <c r="AKU28" s="263"/>
      <c r="AKV28" s="263"/>
      <c r="AKW28" s="263"/>
      <c r="AKX28" s="263"/>
      <c r="AKY28" s="263"/>
      <c r="AKZ28" s="263"/>
      <c r="ALA28" s="263"/>
      <c r="ALB28" s="263"/>
      <c r="ALC28" s="263"/>
      <c r="ALD28" s="263"/>
      <c r="ALE28" s="263"/>
      <c r="ALF28" s="263"/>
      <c r="ALG28" s="263"/>
      <c r="ALH28" s="263"/>
      <c r="ALI28" s="263"/>
    </row>
    <row r="29" spans="2:997" ht="45" customHeight="1" x14ac:dyDescent="0.45">
      <c r="B29" s="283" t="s">
        <v>96</v>
      </c>
      <c r="C29" s="284"/>
      <c r="D29" s="285"/>
    </row>
    <row r="30" spans="2:997" s="261" customFormat="1" ht="60" customHeight="1" x14ac:dyDescent="0.25">
      <c r="B30" s="275" t="s">
        <v>234</v>
      </c>
      <c r="C30" s="276" t="s">
        <v>218</v>
      </c>
      <c r="D30" s="277" t="s">
        <v>212</v>
      </c>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c r="KT30" s="263"/>
      <c r="KU30" s="263"/>
      <c r="KV30" s="263"/>
      <c r="KW30" s="263"/>
      <c r="KX30" s="263"/>
      <c r="KY30" s="263"/>
      <c r="KZ30" s="263"/>
      <c r="LA30" s="263"/>
      <c r="LB30" s="263"/>
      <c r="LC30" s="263"/>
      <c r="LD30" s="263"/>
      <c r="LE30" s="263"/>
      <c r="LF30" s="263"/>
      <c r="LG30" s="263"/>
      <c r="LH30" s="263"/>
      <c r="LI30" s="263"/>
      <c r="LJ30" s="263"/>
      <c r="LK30" s="263"/>
      <c r="LL30" s="263"/>
      <c r="LM30" s="263"/>
      <c r="LN30" s="263"/>
      <c r="LO30" s="263"/>
      <c r="LP30" s="263"/>
      <c r="LQ30" s="263"/>
      <c r="LR30" s="263"/>
      <c r="LS30" s="263"/>
      <c r="LT30" s="263"/>
      <c r="LU30" s="263"/>
      <c r="LV30" s="263"/>
      <c r="LW30" s="263"/>
      <c r="LX30" s="263"/>
      <c r="LY30" s="263"/>
      <c r="LZ30" s="263"/>
      <c r="MA30" s="263"/>
      <c r="MB30" s="263"/>
      <c r="MC30" s="263"/>
      <c r="MD30" s="263"/>
      <c r="ME30" s="263"/>
      <c r="MF30" s="263"/>
      <c r="MG30" s="263"/>
      <c r="MH30" s="263"/>
      <c r="MI30" s="263"/>
      <c r="MJ30" s="263"/>
      <c r="MK30" s="263"/>
      <c r="ML30" s="263"/>
      <c r="MM30" s="263"/>
      <c r="MN30" s="263"/>
      <c r="MO30" s="263"/>
      <c r="MP30" s="263"/>
      <c r="MQ30" s="263"/>
      <c r="MR30" s="263"/>
      <c r="MS30" s="263"/>
      <c r="MT30" s="263"/>
      <c r="MU30" s="263"/>
      <c r="MV30" s="263"/>
      <c r="MW30" s="263"/>
      <c r="MX30" s="263"/>
      <c r="MY30" s="263"/>
      <c r="MZ30" s="263"/>
      <c r="NA30" s="263"/>
      <c r="NB30" s="263"/>
      <c r="NC30" s="263"/>
      <c r="ND30" s="263"/>
      <c r="NE30" s="263"/>
      <c r="NF30" s="263"/>
      <c r="NG30" s="263"/>
      <c r="NH30" s="263"/>
      <c r="NI30" s="263"/>
      <c r="NJ30" s="263"/>
      <c r="NK30" s="263"/>
      <c r="NL30" s="263"/>
      <c r="NM30" s="263"/>
      <c r="NN30" s="263"/>
      <c r="NO30" s="263"/>
      <c r="NP30" s="263"/>
      <c r="NQ30" s="263"/>
      <c r="NR30" s="263"/>
      <c r="NS30" s="263"/>
      <c r="NT30" s="263"/>
      <c r="NU30" s="263"/>
      <c r="NV30" s="263"/>
      <c r="NW30" s="263"/>
      <c r="NX30" s="263"/>
      <c r="NY30" s="263"/>
      <c r="NZ30" s="263"/>
      <c r="OA30" s="263"/>
      <c r="OB30" s="263"/>
      <c r="OC30" s="263"/>
      <c r="OD30" s="263"/>
      <c r="OE30" s="263"/>
      <c r="OF30" s="263"/>
      <c r="OG30" s="263"/>
      <c r="OH30" s="263"/>
      <c r="OI30" s="263"/>
      <c r="OJ30" s="263"/>
      <c r="OK30" s="263"/>
      <c r="OL30" s="263"/>
      <c r="OM30" s="263"/>
      <c r="ON30" s="263"/>
      <c r="OO30" s="263"/>
      <c r="OP30" s="263"/>
      <c r="OQ30" s="263"/>
      <c r="OR30" s="263"/>
      <c r="OS30" s="263"/>
      <c r="OT30" s="263"/>
      <c r="OU30" s="263"/>
      <c r="OV30" s="263"/>
      <c r="OW30" s="263"/>
      <c r="OX30" s="263"/>
      <c r="OY30" s="263"/>
      <c r="OZ30" s="263"/>
      <c r="PA30" s="263"/>
      <c r="PB30" s="263"/>
      <c r="PC30" s="263"/>
      <c r="PD30" s="263"/>
      <c r="PE30" s="263"/>
      <c r="PF30" s="263"/>
      <c r="PG30" s="263"/>
      <c r="PH30" s="263"/>
      <c r="PI30" s="263"/>
      <c r="PJ30" s="263"/>
      <c r="PK30" s="263"/>
      <c r="PL30" s="263"/>
      <c r="PM30" s="263"/>
      <c r="PN30" s="263"/>
      <c r="PO30" s="263"/>
      <c r="PP30" s="263"/>
      <c r="PQ30" s="263"/>
      <c r="PR30" s="263"/>
      <c r="PS30" s="263"/>
      <c r="PT30" s="263"/>
      <c r="PU30" s="263"/>
      <c r="PV30" s="263"/>
      <c r="PW30" s="263"/>
      <c r="PX30" s="263"/>
      <c r="PY30" s="263"/>
      <c r="PZ30" s="263"/>
      <c r="QA30" s="263"/>
      <c r="QB30" s="263"/>
      <c r="QC30" s="263"/>
      <c r="QD30" s="263"/>
      <c r="QE30" s="263"/>
      <c r="QF30" s="263"/>
      <c r="QG30" s="263"/>
      <c r="QH30" s="263"/>
      <c r="QI30" s="263"/>
      <c r="QJ30" s="263"/>
      <c r="QK30" s="263"/>
      <c r="QL30" s="263"/>
      <c r="QM30" s="263"/>
      <c r="QN30" s="263"/>
      <c r="QO30" s="263"/>
      <c r="QP30" s="263"/>
      <c r="QQ30" s="263"/>
      <c r="QR30" s="263"/>
      <c r="QS30" s="263"/>
      <c r="QT30" s="263"/>
      <c r="QU30" s="263"/>
      <c r="QV30" s="263"/>
      <c r="QW30" s="263"/>
      <c r="QX30" s="263"/>
      <c r="QY30" s="263"/>
      <c r="QZ30" s="263"/>
      <c r="RA30" s="263"/>
      <c r="RB30" s="263"/>
      <c r="RC30" s="263"/>
      <c r="RD30" s="263"/>
      <c r="RE30" s="263"/>
      <c r="RF30" s="263"/>
      <c r="RG30" s="263"/>
      <c r="RH30" s="263"/>
      <c r="RI30" s="263"/>
      <c r="RJ30" s="263"/>
      <c r="RK30" s="263"/>
      <c r="RL30" s="263"/>
      <c r="RM30" s="263"/>
      <c r="RN30" s="263"/>
      <c r="RO30" s="263"/>
      <c r="RP30" s="263"/>
      <c r="RQ30" s="263"/>
      <c r="RR30" s="263"/>
      <c r="RS30" s="263"/>
      <c r="RT30" s="263"/>
      <c r="RU30" s="263"/>
      <c r="RV30" s="263"/>
      <c r="RW30" s="263"/>
      <c r="RX30" s="263"/>
      <c r="RY30" s="263"/>
      <c r="RZ30" s="263"/>
      <c r="SA30" s="263"/>
      <c r="SB30" s="263"/>
      <c r="SC30" s="263"/>
      <c r="SD30" s="263"/>
      <c r="SE30" s="263"/>
      <c r="SF30" s="263"/>
      <c r="SG30" s="263"/>
      <c r="SH30" s="263"/>
      <c r="SI30" s="263"/>
      <c r="SJ30" s="263"/>
      <c r="SK30" s="263"/>
      <c r="SL30" s="263"/>
      <c r="SM30" s="263"/>
      <c r="SN30" s="263"/>
      <c r="SO30" s="263"/>
      <c r="SP30" s="263"/>
      <c r="SQ30" s="263"/>
      <c r="SR30" s="263"/>
      <c r="SS30" s="263"/>
      <c r="ST30" s="263"/>
      <c r="SU30" s="263"/>
      <c r="SV30" s="263"/>
      <c r="SW30" s="263"/>
      <c r="SX30" s="263"/>
      <c r="SY30" s="263"/>
      <c r="SZ30" s="263"/>
      <c r="TA30" s="263"/>
      <c r="TB30" s="263"/>
      <c r="TC30" s="263"/>
      <c r="TD30" s="263"/>
      <c r="TE30" s="263"/>
      <c r="TF30" s="263"/>
      <c r="TG30" s="263"/>
      <c r="TH30" s="263"/>
      <c r="TI30" s="263"/>
      <c r="TJ30" s="263"/>
      <c r="TK30" s="263"/>
      <c r="TL30" s="263"/>
      <c r="TM30" s="263"/>
      <c r="TN30" s="263"/>
      <c r="TO30" s="263"/>
      <c r="TP30" s="263"/>
      <c r="TQ30" s="263"/>
      <c r="TR30" s="263"/>
      <c r="TS30" s="263"/>
      <c r="TT30" s="263"/>
      <c r="TU30" s="263"/>
      <c r="TV30" s="263"/>
      <c r="TW30" s="263"/>
      <c r="TX30" s="263"/>
      <c r="TY30" s="263"/>
      <c r="TZ30" s="263"/>
      <c r="UA30" s="263"/>
      <c r="UB30" s="263"/>
      <c r="UC30" s="263"/>
      <c r="UD30" s="263"/>
      <c r="UE30" s="263"/>
      <c r="UF30" s="263"/>
      <c r="UG30" s="263"/>
      <c r="UH30" s="263"/>
      <c r="UI30" s="263"/>
      <c r="UJ30" s="263"/>
      <c r="UK30" s="263"/>
      <c r="UL30" s="263"/>
      <c r="UM30" s="263"/>
      <c r="UN30" s="263"/>
      <c r="UO30" s="263"/>
      <c r="UP30" s="263"/>
      <c r="UQ30" s="263"/>
      <c r="UR30" s="263"/>
      <c r="US30" s="263"/>
      <c r="UT30" s="263"/>
      <c r="UU30" s="263"/>
      <c r="UV30" s="263"/>
      <c r="UW30" s="263"/>
      <c r="UX30" s="263"/>
      <c r="UY30" s="263"/>
      <c r="UZ30" s="263"/>
      <c r="VA30" s="263"/>
      <c r="VB30" s="263"/>
      <c r="VC30" s="263"/>
      <c r="VD30" s="263"/>
      <c r="VE30" s="263"/>
      <c r="VF30" s="263"/>
      <c r="VG30" s="263"/>
      <c r="VH30" s="263"/>
      <c r="VI30" s="263"/>
      <c r="VJ30" s="263"/>
      <c r="VK30" s="263"/>
      <c r="VL30" s="263"/>
      <c r="VM30" s="263"/>
      <c r="VN30" s="263"/>
      <c r="VO30" s="263"/>
      <c r="VP30" s="263"/>
      <c r="VQ30" s="263"/>
      <c r="VR30" s="263"/>
      <c r="VS30" s="263"/>
      <c r="VT30" s="263"/>
      <c r="VU30" s="263"/>
      <c r="VV30" s="263"/>
      <c r="VW30" s="263"/>
      <c r="VX30" s="263"/>
      <c r="VY30" s="263"/>
      <c r="VZ30" s="263"/>
      <c r="WA30" s="263"/>
      <c r="WB30" s="263"/>
      <c r="WC30" s="263"/>
      <c r="WD30" s="263"/>
      <c r="WE30" s="263"/>
      <c r="WF30" s="263"/>
      <c r="WG30" s="263"/>
      <c r="WH30" s="263"/>
      <c r="WI30" s="263"/>
      <c r="WJ30" s="263"/>
      <c r="WK30" s="263"/>
      <c r="WL30" s="263"/>
      <c r="WM30" s="263"/>
      <c r="WN30" s="263"/>
      <c r="WO30" s="263"/>
      <c r="WP30" s="263"/>
      <c r="WQ30" s="263"/>
      <c r="WR30" s="263"/>
      <c r="WS30" s="263"/>
      <c r="WT30" s="263"/>
      <c r="WU30" s="263"/>
      <c r="WV30" s="263"/>
      <c r="WW30" s="263"/>
      <c r="WX30" s="263"/>
      <c r="WY30" s="263"/>
      <c r="WZ30" s="263"/>
      <c r="XA30" s="263"/>
      <c r="XB30" s="263"/>
      <c r="XC30" s="263"/>
      <c r="XD30" s="263"/>
      <c r="XE30" s="263"/>
      <c r="XF30" s="263"/>
      <c r="XG30" s="263"/>
      <c r="XH30" s="263"/>
      <c r="XI30" s="263"/>
      <c r="XJ30" s="263"/>
      <c r="XK30" s="263"/>
      <c r="XL30" s="263"/>
      <c r="XM30" s="263"/>
      <c r="XN30" s="263"/>
      <c r="XO30" s="263"/>
      <c r="XP30" s="263"/>
      <c r="XQ30" s="263"/>
      <c r="XR30" s="263"/>
      <c r="XS30" s="263"/>
      <c r="XT30" s="263"/>
      <c r="XU30" s="263"/>
      <c r="XV30" s="263"/>
      <c r="XW30" s="263"/>
      <c r="XX30" s="263"/>
      <c r="XY30" s="263"/>
      <c r="XZ30" s="263"/>
      <c r="YA30" s="263"/>
      <c r="YB30" s="263"/>
      <c r="YC30" s="263"/>
      <c r="YD30" s="263"/>
      <c r="YE30" s="263"/>
      <c r="YF30" s="263"/>
      <c r="YG30" s="263"/>
      <c r="YH30" s="263"/>
      <c r="YI30" s="263"/>
      <c r="YJ30" s="263"/>
      <c r="YK30" s="263"/>
      <c r="YL30" s="263"/>
      <c r="YM30" s="263"/>
      <c r="YN30" s="263"/>
      <c r="YO30" s="263"/>
      <c r="YP30" s="263"/>
      <c r="YQ30" s="263"/>
      <c r="YR30" s="263"/>
      <c r="YS30" s="263"/>
      <c r="YT30" s="263"/>
      <c r="YU30" s="263"/>
      <c r="YV30" s="263"/>
      <c r="YW30" s="263"/>
      <c r="YX30" s="263"/>
      <c r="YY30" s="263"/>
      <c r="YZ30" s="263"/>
      <c r="ZA30" s="263"/>
      <c r="ZB30" s="263"/>
      <c r="ZC30" s="263"/>
      <c r="ZD30" s="263"/>
      <c r="ZE30" s="263"/>
      <c r="ZF30" s="263"/>
      <c r="ZG30" s="263"/>
      <c r="ZH30" s="263"/>
      <c r="ZI30" s="263"/>
      <c r="ZJ30" s="263"/>
      <c r="ZK30" s="263"/>
      <c r="ZL30" s="263"/>
      <c r="ZM30" s="263"/>
      <c r="ZN30" s="263"/>
      <c r="ZO30" s="263"/>
      <c r="ZP30" s="263"/>
      <c r="ZQ30" s="263"/>
      <c r="ZR30" s="263"/>
      <c r="ZS30" s="263"/>
      <c r="ZT30" s="263"/>
      <c r="ZU30" s="263"/>
      <c r="ZV30" s="263"/>
      <c r="ZW30" s="263"/>
      <c r="ZX30" s="263"/>
      <c r="ZY30" s="263"/>
      <c r="ZZ30" s="263"/>
      <c r="AAA30" s="263"/>
      <c r="AAB30" s="263"/>
      <c r="AAC30" s="263"/>
      <c r="AAD30" s="263"/>
      <c r="AAE30" s="263"/>
      <c r="AAF30" s="263"/>
      <c r="AAG30" s="263"/>
      <c r="AAH30" s="263"/>
      <c r="AAI30" s="263"/>
      <c r="AAJ30" s="263"/>
      <c r="AAK30" s="263"/>
      <c r="AAL30" s="263"/>
      <c r="AAM30" s="263"/>
      <c r="AAN30" s="263"/>
      <c r="AAO30" s="263"/>
      <c r="AAP30" s="263"/>
      <c r="AAQ30" s="263"/>
      <c r="AAR30" s="263"/>
      <c r="AAS30" s="263"/>
      <c r="AAT30" s="263"/>
      <c r="AAU30" s="263"/>
      <c r="AAV30" s="263"/>
      <c r="AAW30" s="263"/>
      <c r="AAX30" s="263"/>
      <c r="AAY30" s="263"/>
      <c r="AAZ30" s="263"/>
      <c r="ABA30" s="263"/>
      <c r="ABB30" s="263"/>
      <c r="ABC30" s="263"/>
      <c r="ABD30" s="263"/>
      <c r="ABE30" s="263"/>
      <c r="ABF30" s="263"/>
      <c r="ABG30" s="263"/>
      <c r="ABH30" s="263"/>
      <c r="ABI30" s="263"/>
      <c r="ABJ30" s="263"/>
      <c r="ABK30" s="263"/>
      <c r="ABL30" s="263"/>
      <c r="ABM30" s="263"/>
      <c r="ABN30" s="263"/>
      <c r="ABO30" s="263"/>
      <c r="ABP30" s="263"/>
      <c r="ABQ30" s="263"/>
      <c r="ABR30" s="263"/>
      <c r="ABS30" s="263"/>
      <c r="ABT30" s="263"/>
      <c r="ABU30" s="263"/>
      <c r="ABV30" s="263"/>
      <c r="ABW30" s="263"/>
      <c r="ABX30" s="263"/>
      <c r="ABY30" s="263"/>
      <c r="ABZ30" s="263"/>
      <c r="ACA30" s="263"/>
      <c r="ACB30" s="263"/>
      <c r="ACC30" s="263"/>
      <c r="ACD30" s="263"/>
      <c r="ACE30" s="263"/>
      <c r="ACF30" s="263"/>
      <c r="ACG30" s="263"/>
      <c r="ACH30" s="263"/>
      <c r="ACI30" s="263"/>
      <c r="ACJ30" s="263"/>
      <c r="ACK30" s="263"/>
      <c r="ACL30" s="263"/>
      <c r="ACM30" s="263"/>
      <c r="ACN30" s="263"/>
      <c r="ACO30" s="263"/>
      <c r="ACP30" s="263"/>
      <c r="ACQ30" s="263"/>
      <c r="ACR30" s="263"/>
      <c r="ACS30" s="263"/>
      <c r="ACT30" s="263"/>
      <c r="ACU30" s="263"/>
      <c r="ACV30" s="263"/>
      <c r="ACW30" s="263"/>
      <c r="ACX30" s="263"/>
      <c r="ACY30" s="263"/>
      <c r="ACZ30" s="263"/>
      <c r="ADA30" s="263"/>
      <c r="ADB30" s="263"/>
      <c r="ADC30" s="263"/>
      <c r="ADD30" s="263"/>
      <c r="ADE30" s="263"/>
      <c r="ADF30" s="263"/>
      <c r="ADG30" s="263"/>
      <c r="ADH30" s="263"/>
      <c r="ADI30" s="263"/>
      <c r="ADJ30" s="263"/>
      <c r="ADK30" s="263"/>
      <c r="ADL30" s="263"/>
      <c r="ADM30" s="263"/>
      <c r="ADN30" s="263"/>
      <c r="ADO30" s="263"/>
      <c r="ADP30" s="263"/>
      <c r="ADQ30" s="263"/>
      <c r="ADR30" s="263"/>
      <c r="ADS30" s="263"/>
      <c r="ADT30" s="263"/>
      <c r="ADU30" s="263"/>
      <c r="ADV30" s="263"/>
      <c r="ADW30" s="263"/>
      <c r="ADX30" s="263"/>
      <c r="ADY30" s="263"/>
      <c r="ADZ30" s="263"/>
      <c r="AEA30" s="263"/>
      <c r="AEB30" s="263"/>
      <c r="AEC30" s="263"/>
      <c r="AED30" s="263"/>
      <c r="AEE30" s="263"/>
      <c r="AEF30" s="263"/>
      <c r="AEG30" s="263"/>
      <c r="AEH30" s="263"/>
      <c r="AEI30" s="263"/>
      <c r="AEJ30" s="263"/>
      <c r="AEK30" s="263"/>
      <c r="AEL30" s="263"/>
      <c r="AEM30" s="263"/>
      <c r="AEN30" s="263"/>
      <c r="AEO30" s="263"/>
      <c r="AEP30" s="263"/>
      <c r="AEQ30" s="263"/>
      <c r="AER30" s="263"/>
      <c r="AES30" s="263"/>
      <c r="AET30" s="263"/>
      <c r="AEU30" s="263"/>
      <c r="AEV30" s="263"/>
      <c r="AEW30" s="263"/>
      <c r="AEX30" s="263"/>
      <c r="AEY30" s="263"/>
      <c r="AEZ30" s="263"/>
      <c r="AFA30" s="263"/>
      <c r="AFB30" s="263"/>
      <c r="AFC30" s="263"/>
      <c r="AFD30" s="263"/>
      <c r="AFE30" s="263"/>
      <c r="AFF30" s="263"/>
      <c r="AFG30" s="263"/>
      <c r="AFH30" s="263"/>
      <c r="AFI30" s="263"/>
      <c r="AFJ30" s="263"/>
      <c r="AFK30" s="263"/>
      <c r="AFL30" s="263"/>
      <c r="AFM30" s="263"/>
      <c r="AFN30" s="263"/>
      <c r="AFO30" s="263"/>
      <c r="AFP30" s="263"/>
      <c r="AFQ30" s="263"/>
      <c r="AFR30" s="263"/>
      <c r="AFS30" s="263"/>
      <c r="AFT30" s="263"/>
      <c r="AFU30" s="263"/>
      <c r="AFV30" s="263"/>
      <c r="AFW30" s="263"/>
      <c r="AFX30" s="263"/>
      <c r="AFY30" s="263"/>
      <c r="AFZ30" s="263"/>
      <c r="AGA30" s="263"/>
      <c r="AGB30" s="263"/>
      <c r="AGC30" s="263"/>
      <c r="AGD30" s="263"/>
      <c r="AGE30" s="263"/>
      <c r="AGF30" s="263"/>
      <c r="AGG30" s="263"/>
      <c r="AGH30" s="263"/>
      <c r="AGI30" s="263"/>
      <c r="AGJ30" s="263"/>
      <c r="AGK30" s="263"/>
      <c r="AGL30" s="263"/>
      <c r="AGM30" s="263"/>
      <c r="AGN30" s="263"/>
      <c r="AGO30" s="263"/>
      <c r="AGP30" s="263"/>
      <c r="AGQ30" s="263"/>
      <c r="AGR30" s="263"/>
      <c r="AGS30" s="263"/>
      <c r="AGT30" s="263"/>
      <c r="AGU30" s="263"/>
      <c r="AGV30" s="263"/>
      <c r="AGW30" s="263"/>
      <c r="AGX30" s="263"/>
      <c r="AGY30" s="263"/>
      <c r="AGZ30" s="263"/>
      <c r="AHA30" s="263"/>
      <c r="AHB30" s="263"/>
      <c r="AHC30" s="263"/>
      <c r="AHD30" s="263"/>
      <c r="AHE30" s="263"/>
      <c r="AHF30" s="263"/>
      <c r="AHG30" s="263"/>
      <c r="AHH30" s="263"/>
      <c r="AHI30" s="263"/>
      <c r="AHJ30" s="263"/>
      <c r="AHK30" s="263"/>
      <c r="AHL30" s="263"/>
      <c r="AHM30" s="263"/>
      <c r="AHN30" s="263"/>
      <c r="AHO30" s="263"/>
      <c r="AHP30" s="263"/>
      <c r="AHQ30" s="263"/>
      <c r="AHR30" s="263"/>
      <c r="AHS30" s="263"/>
      <c r="AHT30" s="263"/>
      <c r="AHU30" s="263"/>
      <c r="AHV30" s="263"/>
      <c r="AHW30" s="263"/>
      <c r="AHX30" s="263"/>
      <c r="AHY30" s="263"/>
      <c r="AHZ30" s="263"/>
      <c r="AIA30" s="263"/>
      <c r="AIB30" s="263"/>
      <c r="AIC30" s="263"/>
      <c r="AID30" s="263"/>
      <c r="AIE30" s="263"/>
      <c r="AIF30" s="263"/>
      <c r="AIG30" s="263"/>
      <c r="AIH30" s="263"/>
      <c r="AII30" s="263"/>
      <c r="AIJ30" s="263"/>
      <c r="AIK30" s="263"/>
      <c r="AIL30" s="263"/>
      <c r="AIM30" s="263"/>
      <c r="AIN30" s="263"/>
      <c r="AIO30" s="263"/>
      <c r="AIP30" s="263"/>
      <c r="AIQ30" s="263"/>
      <c r="AIR30" s="263"/>
      <c r="AIS30" s="263"/>
      <c r="AIT30" s="263"/>
      <c r="AIU30" s="263"/>
      <c r="AIV30" s="263"/>
      <c r="AIW30" s="263"/>
      <c r="AIX30" s="263"/>
      <c r="AIY30" s="263"/>
      <c r="AIZ30" s="263"/>
      <c r="AJA30" s="263"/>
      <c r="AJB30" s="263"/>
      <c r="AJC30" s="263"/>
      <c r="AJD30" s="263"/>
      <c r="AJE30" s="263"/>
      <c r="AJF30" s="263"/>
      <c r="AJG30" s="263"/>
      <c r="AJH30" s="263"/>
      <c r="AJI30" s="263"/>
      <c r="AJJ30" s="263"/>
      <c r="AJK30" s="263"/>
      <c r="AJL30" s="263"/>
      <c r="AJM30" s="263"/>
      <c r="AJN30" s="263"/>
      <c r="AJO30" s="263"/>
      <c r="AJP30" s="263"/>
      <c r="AJQ30" s="263"/>
      <c r="AJR30" s="263"/>
      <c r="AJS30" s="263"/>
      <c r="AJT30" s="263"/>
      <c r="AJU30" s="263"/>
      <c r="AJV30" s="263"/>
      <c r="AJW30" s="263"/>
      <c r="AJX30" s="263"/>
      <c r="AJY30" s="263"/>
      <c r="AJZ30" s="263"/>
      <c r="AKA30" s="263"/>
      <c r="AKB30" s="263"/>
      <c r="AKC30" s="263"/>
      <c r="AKD30" s="263"/>
      <c r="AKE30" s="263"/>
      <c r="AKF30" s="263"/>
      <c r="AKG30" s="263"/>
      <c r="AKH30" s="263"/>
      <c r="AKI30" s="263"/>
      <c r="AKJ30" s="263"/>
      <c r="AKK30" s="263"/>
      <c r="AKL30" s="263"/>
      <c r="AKM30" s="263"/>
      <c r="AKN30" s="263"/>
      <c r="AKO30" s="263"/>
      <c r="AKP30" s="263"/>
      <c r="AKQ30" s="263"/>
      <c r="AKR30" s="263"/>
      <c r="AKS30" s="263"/>
      <c r="AKT30" s="263"/>
      <c r="AKU30" s="263"/>
      <c r="AKV30" s="263"/>
      <c r="AKW30" s="263"/>
      <c r="AKX30" s="263"/>
      <c r="AKY30" s="263"/>
      <c r="AKZ30" s="263"/>
      <c r="ALA30" s="263"/>
      <c r="ALB30" s="263"/>
      <c r="ALC30" s="263"/>
      <c r="ALD30" s="263"/>
      <c r="ALE30" s="263"/>
      <c r="ALF30" s="263"/>
      <c r="ALG30" s="263"/>
      <c r="ALH30" s="263"/>
      <c r="ALI30" s="263"/>
    </row>
    <row r="31" spans="2:997" s="261" customFormat="1" ht="60" customHeight="1" x14ac:dyDescent="0.25">
      <c r="B31" s="275" t="s">
        <v>235</v>
      </c>
      <c r="C31" s="276"/>
      <c r="D31" s="277"/>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3"/>
      <c r="IX31" s="263"/>
      <c r="IY31" s="263"/>
      <c r="IZ31" s="263"/>
      <c r="JA31" s="263"/>
      <c r="JB31" s="263"/>
      <c r="JC31" s="263"/>
      <c r="JD31" s="263"/>
      <c r="JE31" s="263"/>
      <c r="JF31" s="263"/>
      <c r="JG31" s="263"/>
      <c r="JH31" s="263"/>
      <c r="JI31" s="263"/>
      <c r="JJ31" s="263"/>
      <c r="JK31" s="263"/>
      <c r="JL31" s="263"/>
      <c r="JM31" s="263"/>
      <c r="JN31" s="263"/>
      <c r="JO31" s="263"/>
      <c r="JP31" s="263"/>
      <c r="JQ31" s="263"/>
      <c r="JR31" s="263"/>
      <c r="JS31" s="263"/>
      <c r="JT31" s="263"/>
      <c r="JU31" s="263"/>
      <c r="JV31" s="263"/>
      <c r="JW31" s="263"/>
      <c r="JX31" s="263"/>
      <c r="JY31" s="263"/>
      <c r="JZ31" s="263"/>
      <c r="KA31" s="263"/>
      <c r="KB31" s="263"/>
      <c r="KC31" s="263"/>
      <c r="KD31" s="263"/>
      <c r="KE31" s="263"/>
      <c r="KF31" s="263"/>
      <c r="KG31" s="263"/>
      <c r="KH31" s="263"/>
      <c r="KI31" s="263"/>
      <c r="KJ31" s="263"/>
      <c r="KK31" s="263"/>
      <c r="KL31" s="263"/>
      <c r="KM31" s="263"/>
      <c r="KN31" s="263"/>
      <c r="KO31" s="263"/>
      <c r="KP31" s="263"/>
      <c r="KQ31" s="263"/>
      <c r="KR31" s="263"/>
      <c r="KS31" s="263"/>
      <c r="KT31" s="263"/>
      <c r="KU31" s="263"/>
      <c r="KV31" s="263"/>
      <c r="KW31" s="263"/>
      <c r="KX31" s="263"/>
      <c r="KY31" s="263"/>
      <c r="KZ31" s="263"/>
      <c r="LA31" s="263"/>
      <c r="LB31" s="263"/>
      <c r="LC31" s="263"/>
      <c r="LD31" s="263"/>
      <c r="LE31" s="263"/>
      <c r="LF31" s="263"/>
      <c r="LG31" s="263"/>
      <c r="LH31" s="263"/>
      <c r="LI31" s="263"/>
      <c r="LJ31" s="263"/>
      <c r="LK31" s="263"/>
      <c r="LL31" s="263"/>
      <c r="LM31" s="263"/>
      <c r="LN31" s="263"/>
      <c r="LO31" s="263"/>
      <c r="LP31" s="263"/>
      <c r="LQ31" s="263"/>
      <c r="LR31" s="263"/>
      <c r="LS31" s="263"/>
      <c r="LT31" s="263"/>
      <c r="LU31" s="263"/>
      <c r="LV31" s="263"/>
      <c r="LW31" s="263"/>
      <c r="LX31" s="263"/>
      <c r="LY31" s="263"/>
      <c r="LZ31" s="263"/>
      <c r="MA31" s="263"/>
      <c r="MB31" s="263"/>
      <c r="MC31" s="263"/>
      <c r="MD31" s="263"/>
      <c r="ME31" s="263"/>
      <c r="MF31" s="263"/>
      <c r="MG31" s="263"/>
      <c r="MH31" s="263"/>
      <c r="MI31" s="263"/>
      <c r="MJ31" s="263"/>
      <c r="MK31" s="263"/>
      <c r="ML31" s="263"/>
      <c r="MM31" s="263"/>
      <c r="MN31" s="263"/>
      <c r="MO31" s="263"/>
      <c r="MP31" s="263"/>
      <c r="MQ31" s="263"/>
      <c r="MR31" s="263"/>
      <c r="MS31" s="263"/>
      <c r="MT31" s="263"/>
      <c r="MU31" s="263"/>
      <c r="MV31" s="263"/>
      <c r="MW31" s="263"/>
      <c r="MX31" s="263"/>
      <c r="MY31" s="263"/>
      <c r="MZ31" s="263"/>
      <c r="NA31" s="263"/>
      <c r="NB31" s="263"/>
      <c r="NC31" s="263"/>
      <c r="ND31" s="263"/>
      <c r="NE31" s="263"/>
      <c r="NF31" s="263"/>
      <c r="NG31" s="263"/>
      <c r="NH31" s="263"/>
      <c r="NI31" s="263"/>
      <c r="NJ31" s="263"/>
      <c r="NK31" s="263"/>
      <c r="NL31" s="263"/>
      <c r="NM31" s="263"/>
      <c r="NN31" s="263"/>
      <c r="NO31" s="263"/>
      <c r="NP31" s="263"/>
      <c r="NQ31" s="263"/>
      <c r="NR31" s="263"/>
      <c r="NS31" s="263"/>
      <c r="NT31" s="263"/>
      <c r="NU31" s="263"/>
      <c r="NV31" s="263"/>
      <c r="NW31" s="263"/>
      <c r="NX31" s="263"/>
      <c r="NY31" s="263"/>
      <c r="NZ31" s="263"/>
      <c r="OA31" s="263"/>
      <c r="OB31" s="263"/>
      <c r="OC31" s="263"/>
      <c r="OD31" s="263"/>
      <c r="OE31" s="263"/>
      <c r="OF31" s="263"/>
      <c r="OG31" s="263"/>
      <c r="OH31" s="263"/>
      <c r="OI31" s="263"/>
      <c r="OJ31" s="263"/>
      <c r="OK31" s="263"/>
      <c r="OL31" s="263"/>
      <c r="OM31" s="263"/>
      <c r="ON31" s="263"/>
      <c r="OO31" s="263"/>
      <c r="OP31" s="263"/>
      <c r="OQ31" s="263"/>
      <c r="OR31" s="263"/>
      <c r="OS31" s="263"/>
      <c r="OT31" s="263"/>
      <c r="OU31" s="263"/>
      <c r="OV31" s="263"/>
      <c r="OW31" s="263"/>
      <c r="OX31" s="263"/>
      <c r="OY31" s="263"/>
      <c r="OZ31" s="263"/>
      <c r="PA31" s="263"/>
      <c r="PB31" s="263"/>
      <c r="PC31" s="263"/>
      <c r="PD31" s="263"/>
      <c r="PE31" s="263"/>
      <c r="PF31" s="263"/>
      <c r="PG31" s="263"/>
      <c r="PH31" s="263"/>
      <c r="PI31" s="263"/>
      <c r="PJ31" s="263"/>
      <c r="PK31" s="263"/>
      <c r="PL31" s="263"/>
      <c r="PM31" s="263"/>
      <c r="PN31" s="263"/>
      <c r="PO31" s="263"/>
      <c r="PP31" s="263"/>
      <c r="PQ31" s="263"/>
      <c r="PR31" s="263"/>
      <c r="PS31" s="263"/>
      <c r="PT31" s="263"/>
      <c r="PU31" s="263"/>
      <c r="PV31" s="263"/>
      <c r="PW31" s="263"/>
      <c r="PX31" s="263"/>
      <c r="PY31" s="263"/>
      <c r="PZ31" s="263"/>
      <c r="QA31" s="263"/>
      <c r="QB31" s="263"/>
      <c r="QC31" s="263"/>
      <c r="QD31" s="263"/>
      <c r="QE31" s="263"/>
      <c r="QF31" s="263"/>
      <c r="QG31" s="263"/>
      <c r="QH31" s="263"/>
      <c r="QI31" s="263"/>
      <c r="QJ31" s="263"/>
      <c r="QK31" s="263"/>
      <c r="QL31" s="263"/>
      <c r="QM31" s="263"/>
      <c r="QN31" s="263"/>
      <c r="QO31" s="263"/>
      <c r="QP31" s="263"/>
      <c r="QQ31" s="263"/>
      <c r="QR31" s="263"/>
      <c r="QS31" s="263"/>
      <c r="QT31" s="263"/>
      <c r="QU31" s="263"/>
      <c r="QV31" s="263"/>
      <c r="QW31" s="263"/>
      <c r="QX31" s="263"/>
      <c r="QY31" s="263"/>
      <c r="QZ31" s="263"/>
      <c r="RA31" s="263"/>
      <c r="RB31" s="263"/>
      <c r="RC31" s="263"/>
      <c r="RD31" s="263"/>
      <c r="RE31" s="263"/>
      <c r="RF31" s="263"/>
      <c r="RG31" s="263"/>
      <c r="RH31" s="263"/>
      <c r="RI31" s="263"/>
      <c r="RJ31" s="263"/>
      <c r="RK31" s="263"/>
      <c r="RL31" s="263"/>
      <c r="RM31" s="263"/>
      <c r="RN31" s="263"/>
      <c r="RO31" s="263"/>
      <c r="RP31" s="263"/>
      <c r="RQ31" s="263"/>
      <c r="RR31" s="263"/>
      <c r="RS31" s="263"/>
      <c r="RT31" s="263"/>
      <c r="RU31" s="263"/>
      <c r="RV31" s="263"/>
      <c r="RW31" s="263"/>
      <c r="RX31" s="263"/>
      <c r="RY31" s="263"/>
      <c r="RZ31" s="263"/>
      <c r="SA31" s="263"/>
      <c r="SB31" s="263"/>
      <c r="SC31" s="263"/>
      <c r="SD31" s="263"/>
      <c r="SE31" s="263"/>
      <c r="SF31" s="263"/>
      <c r="SG31" s="263"/>
      <c r="SH31" s="263"/>
      <c r="SI31" s="263"/>
      <c r="SJ31" s="263"/>
      <c r="SK31" s="263"/>
      <c r="SL31" s="263"/>
      <c r="SM31" s="263"/>
      <c r="SN31" s="263"/>
      <c r="SO31" s="263"/>
      <c r="SP31" s="263"/>
      <c r="SQ31" s="263"/>
      <c r="SR31" s="263"/>
      <c r="SS31" s="263"/>
      <c r="ST31" s="263"/>
      <c r="SU31" s="263"/>
      <c r="SV31" s="263"/>
      <c r="SW31" s="263"/>
      <c r="SX31" s="263"/>
      <c r="SY31" s="263"/>
      <c r="SZ31" s="263"/>
      <c r="TA31" s="263"/>
      <c r="TB31" s="263"/>
      <c r="TC31" s="263"/>
      <c r="TD31" s="263"/>
      <c r="TE31" s="263"/>
      <c r="TF31" s="263"/>
      <c r="TG31" s="263"/>
      <c r="TH31" s="263"/>
      <c r="TI31" s="263"/>
      <c r="TJ31" s="263"/>
      <c r="TK31" s="263"/>
      <c r="TL31" s="263"/>
      <c r="TM31" s="263"/>
      <c r="TN31" s="263"/>
      <c r="TO31" s="263"/>
      <c r="TP31" s="263"/>
      <c r="TQ31" s="263"/>
      <c r="TR31" s="263"/>
      <c r="TS31" s="263"/>
      <c r="TT31" s="263"/>
      <c r="TU31" s="263"/>
      <c r="TV31" s="263"/>
      <c r="TW31" s="263"/>
      <c r="TX31" s="263"/>
      <c r="TY31" s="263"/>
      <c r="TZ31" s="263"/>
      <c r="UA31" s="263"/>
      <c r="UB31" s="263"/>
      <c r="UC31" s="263"/>
      <c r="UD31" s="263"/>
      <c r="UE31" s="263"/>
      <c r="UF31" s="263"/>
      <c r="UG31" s="263"/>
      <c r="UH31" s="263"/>
      <c r="UI31" s="263"/>
      <c r="UJ31" s="263"/>
      <c r="UK31" s="263"/>
      <c r="UL31" s="263"/>
      <c r="UM31" s="263"/>
      <c r="UN31" s="263"/>
      <c r="UO31" s="263"/>
      <c r="UP31" s="263"/>
      <c r="UQ31" s="263"/>
      <c r="UR31" s="263"/>
      <c r="US31" s="263"/>
      <c r="UT31" s="263"/>
      <c r="UU31" s="263"/>
      <c r="UV31" s="263"/>
      <c r="UW31" s="263"/>
      <c r="UX31" s="263"/>
      <c r="UY31" s="263"/>
      <c r="UZ31" s="263"/>
      <c r="VA31" s="263"/>
      <c r="VB31" s="263"/>
      <c r="VC31" s="263"/>
      <c r="VD31" s="263"/>
      <c r="VE31" s="263"/>
      <c r="VF31" s="263"/>
      <c r="VG31" s="263"/>
      <c r="VH31" s="263"/>
      <c r="VI31" s="263"/>
      <c r="VJ31" s="263"/>
      <c r="VK31" s="263"/>
      <c r="VL31" s="263"/>
      <c r="VM31" s="263"/>
      <c r="VN31" s="263"/>
      <c r="VO31" s="263"/>
      <c r="VP31" s="263"/>
      <c r="VQ31" s="263"/>
      <c r="VR31" s="263"/>
      <c r="VS31" s="263"/>
      <c r="VT31" s="263"/>
      <c r="VU31" s="263"/>
      <c r="VV31" s="263"/>
      <c r="VW31" s="263"/>
      <c r="VX31" s="263"/>
      <c r="VY31" s="263"/>
      <c r="VZ31" s="263"/>
      <c r="WA31" s="263"/>
      <c r="WB31" s="263"/>
      <c r="WC31" s="263"/>
      <c r="WD31" s="263"/>
      <c r="WE31" s="263"/>
      <c r="WF31" s="263"/>
      <c r="WG31" s="263"/>
      <c r="WH31" s="263"/>
      <c r="WI31" s="263"/>
      <c r="WJ31" s="263"/>
      <c r="WK31" s="263"/>
      <c r="WL31" s="263"/>
      <c r="WM31" s="263"/>
      <c r="WN31" s="263"/>
      <c r="WO31" s="263"/>
      <c r="WP31" s="263"/>
      <c r="WQ31" s="263"/>
      <c r="WR31" s="263"/>
      <c r="WS31" s="263"/>
      <c r="WT31" s="263"/>
      <c r="WU31" s="263"/>
      <c r="WV31" s="263"/>
      <c r="WW31" s="263"/>
      <c r="WX31" s="263"/>
      <c r="WY31" s="263"/>
      <c r="WZ31" s="263"/>
      <c r="XA31" s="263"/>
      <c r="XB31" s="263"/>
      <c r="XC31" s="263"/>
      <c r="XD31" s="263"/>
      <c r="XE31" s="263"/>
      <c r="XF31" s="263"/>
      <c r="XG31" s="263"/>
      <c r="XH31" s="263"/>
      <c r="XI31" s="263"/>
      <c r="XJ31" s="263"/>
      <c r="XK31" s="263"/>
      <c r="XL31" s="263"/>
      <c r="XM31" s="263"/>
      <c r="XN31" s="263"/>
      <c r="XO31" s="263"/>
      <c r="XP31" s="263"/>
      <c r="XQ31" s="263"/>
      <c r="XR31" s="263"/>
      <c r="XS31" s="263"/>
      <c r="XT31" s="263"/>
      <c r="XU31" s="263"/>
      <c r="XV31" s="263"/>
      <c r="XW31" s="263"/>
      <c r="XX31" s="263"/>
      <c r="XY31" s="263"/>
      <c r="XZ31" s="263"/>
      <c r="YA31" s="263"/>
      <c r="YB31" s="263"/>
      <c r="YC31" s="263"/>
      <c r="YD31" s="263"/>
      <c r="YE31" s="263"/>
      <c r="YF31" s="263"/>
      <c r="YG31" s="263"/>
      <c r="YH31" s="263"/>
      <c r="YI31" s="263"/>
      <c r="YJ31" s="263"/>
      <c r="YK31" s="263"/>
      <c r="YL31" s="263"/>
      <c r="YM31" s="263"/>
      <c r="YN31" s="263"/>
      <c r="YO31" s="263"/>
      <c r="YP31" s="263"/>
      <c r="YQ31" s="263"/>
      <c r="YR31" s="263"/>
      <c r="YS31" s="263"/>
      <c r="YT31" s="263"/>
      <c r="YU31" s="263"/>
      <c r="YV31" s="263"/>
      <c r="YW31" s="263"/>
      <c r="YX31" s="263"/>
      <c r="YY31" s="263"/>
      <c r="YZ31" s="263"/>
      <c r="ZA31" s="263"/>
      <c r="ZB31" s="263"/>
      <c r="ZC31" s="263"/>
      <c r="ZD31" s="263"/>
      <c r="ZE31" s="263"/>
      <c r="ZF31" s="263"/>
      <c r="ZG31" s="263"/>
      <c r="ZH31" s="263"/>
      <c r="ZI31" s="263"/>
      <c r="ZJ31" s="263"/>
      <c r="ZK31" s="263"/>
      <c r="ZL31" s="263"/>
      <c r="ZM31" s="263"/>
      <c r="ZN31" s="263"/>
      <c r="ZO31" s="263"/>
      <c r="ZP31" s="263"/>
      <c r="ZQ31" s="263"/>
      <c r="ZR31" s="263"/>
      <c r="ZS31" s="263"/>
      <c r="ZT31" s="263"/>
      <c r="ZU31" s="263"/>
      <c r="ZV31" s="263"/>
      <c r="ZW31" s="263"/>
      <c r="ZX31" s="263"/>
      <c r="ZY31" s="263"/>
      <c r="ZZ31" s="263"/>
      <c r="AAA31" s="263"/>
      <c r="AAB31" s="263"/>
      <c r="AAC31" s="263"/>
      <c r="AAD31" s="263"/>
      <c r="AAE31" s="263"/>
      <c r="AAF31" s="263"/>
      <c r="AAG31" s="263"/>
      <c r="AAH31" s="263"/>
      <c r="AAI31" s="263"/>
      <c r="AAJ31" s="263"/>
      <c r="AAK31" s="263"/>
      <c r="AAL31" s="263"/>
      <c r="AAM31" s="263"/>
      <c r="AAN31" s="263"/>
      <c r="AAO31" s="263"/>
      <c r="AAP31" s="263"/>
      <c r="AAQ31" s="263"/>
      <c r="AAR31" s="263"/>
      <c r="AAS31" s="263"/>
      <c r="AAT31" s="263"/>
      <c r="AAU31" s="263"/>
      <c r="AAV31" s="263"/>
      <c r="AAW31" s="263"/>
      <c r="AAX31" s="263"/>
      <c r="AAY31" s="263"/>
      <c r="AAZ31" s="263"/>
      <c r="ABA31" s="263"/>
      <c r="ABB31" s="263"/>
      <c r="ABC31" s="263"/>
      <c r="ABD31" s="263"/>
      <c r="ABE31" s="263"/>
      <c r="ABF31" s="263"/>
      <c r="ABG31" s="263"/>
      <c r="ABH31" s="263"/>
      <c r="ABI31" s="263"/>
      <c r="ABJ31" s="263"/>
      <c r="ABK31" s="263"/>
      <c r="ABL31" s="263"/>
      <c r="ABM31" s="263"/>
      <c r="ABN31" s="263"/>
      <c r="ABO31" s="263"/>
      <c r="ABP31" s="263"/>
      <c r="ABQ31" s="263"/>
      <c r="ABR31" s="263"/>
      <c r="ABS31" s="263"/>
      <c r="ABT31" s="263"/>
      <c r="ABU31" s="263"/>
      <c r="ABV31" s="263"/>
      <c r="ABW31" s="263"/>
      <c r="ABX31" s="263"/>
      <c r="ABY31" s="263"/>
      <c r="ABZ31" s="263"/>
      <c r="ACA31" s="263"/>
      <c r="ACB31" s="263"/>
      <c r="ACC31" s="263"/>
      <c r="ACD31" s="263"/>
      <c r="ACE31" s="263"/>
      <c r="ACF31" s="263"/>
      <c r="ACG31" s="263"/>
      <c r="ACH31" s="263"/>
      <c r="ACI31" s="263"/>
      <c r="ACJ31" s="263"/>
      <c r="ACK31" s="263"/>
      <c r="ACL31" s="263"/>
      <c r="ACM31" s="263"/>
      <c r="ACN31" s="263"/>
      <c r="ACO31" s="263"/>
      <c r="ACP31" s="263"/>
      <c r="ACQ31" s="263"/>
      <c r="ACR31" s="263"/>
      <c r="ACS31" s="263"/>
      <c r="ACT31" s="263"/>
      <c r="ACU31" s="263"/>
      <c r="ACV31" s="263"/>
      <c r="ACW31" s="263"/>
      <c r="ACX31" s="263"/>
      <c r="ACY31" s="263"/>
      <c r="ACZ31" s="263"/>
      <c r="ADA31" s="263"/>
      <c r="ADB31" s="263"/>
      <c r="ADC31" s="263"/>
      <c r="ADD31" s="263"/>
      <c r="ADE31" s="263"/>
      <c r="ADF31" s="263"/>
      <c r="ADG31" s="263"/>
      <c r="ADH31" s="263"/>
      <c r="ADI31" s="263"/>
      <c r="ADJ31" s="263"/>
      <c r="ADK31" s="263"/>
      <c r="ADL31" s="263"/>
      <c r="ADM31" s="263"/>
      <c r="ADN31" s="263"/>
      <c r="ADO31" s="263"/>
      <c r="ADP31" s="263"/>
      <c r="ADQ31" s="263"/>
      <c r="ADR31" s="263"/>
      <c r="ADS31" s="263"/>
      <c r="ADT31" s="263"/>
      <c r="ADU31" s="263"/>
      <c r="ADV31" s="263"/>
      <c r="ADW31" s="263"/>
      <c r="ADX31" s="263"/>
      <c r="ADY31" s="263"/>
      <c r="ADZ31" s="263"/>
      <c r="AEA31" s="263"/>
      <c r="AEB31" s="263"/>
      <c r="AEC31" s="263"/>
      <c r="AED31" s="263"/>
      <c r="AEE31" s="263"/>
      <c r="AEF31" s="263"/>
      <c r="AEG31" s="263"/>
      <c r="AEH31" s="263"/>
      <c r="AEI31" s="263"/>
      <c r="AEJ31" s="263"/>
      <c r="AEK31" s="263"/>
      <c r="AEL31" s="263"/>
      <c r="AEM31" s="263"/>
      <c r="AEN31" s="263"/>
      <c r="AEO31" s="263"/>
      <c r="AEP31" s="263"/>
      <c r="AEQ31" s="263"/>
      <c r="AER31" s="263"/>
      <c r="AES31" s="263"/>
      <c r="AET31" s="263"/>
      <c r="AEU31" s="263"/>
      <c r="AEV31" s="263"/>
      <c r="AEW31" s="263"/>
      <c r="AEX31" s="263"/>
      <c r="AEY31" s="263"/>
      <c r="AEZ31" s="263"/>
      <c r="AFA31" s="263"/>
      <c r="AFB31" s="263"/>
      <c r="AFC31" s="263"/>
      <c r="AFD31" s="263"/>
      <c r="AFE31" s="263"/>
      <c r="AFF31" s="263"/>
      <c r="AFG31" s="263"/>
      <c r="AFH31" s="263"/>
      <c r="AFI31" s="263"/>
      <c r="AFJ31" s="263"/>
      <c r="AFK31" s="263"/>
      <c r="AFL31" s="263"/>
      <c r="AFM31" s="263"/>
      <c r="AFN31" s="263"/>
      <c r="AFO31" s="263"/>
      <c r="AFP31" s="263"/>
      <c r="AFQ31" s="263"/>
      <c r="AFR31" s="263"/>
      <c r="AFS31" s="263"/>
      <c r="AFT31" s="263"/>
      <c r="AFU31" s="263"/>
      <c r="AFV31" s="263"/>
      <c r="AFW31" s="263"/>
      <c r="AFX31" s="263"/>
      <c r="AFY31" s="263"/>
      <c r="AFZ31" s="263"/>
      <c r="AGA31" s="263"/>
      <c r="AGB31" s="263"/>
      <c r="AGC31" s="263"/>
      <c r="AGD31" s="263"/>
      <c r="AGE31" s="263"/>
      <c r="AGF31" s="263"/>
      <c r="AGG31" s="263"/>
      <c r="AGH31" s="263"/>
      <c r="AGI31" s="263"/>
      <c r="AGJ31" s="263"/>
      <c r="AGK31" s="263"/>
      <c r="AGL31" s="263"/>
      <c r="AGM31" s="263"/>
      <c r="AGN31" s="263"/>
      <c r="AGO31" s="263"/>
      <c r="AGP31" s="263"/>
      <c r="AGQ31" s="263"/>
      <c r="AGR31" s="263"/>
      <c r="AGS31" s="263"/>
      <c r="AGT31" s="263"/>
      <c r="AGU31" s="263"/>
      <c r="AGV31" s="263"/>
      <c r="AGW31" s="263"/>
      <c r="AGX31" s="263"/>
      <c r="AGY31" s="263"/>
      <c r="AGZ31" s="263"/>
      <c r="AHA31" s="263"/>
      <c r="AHB31" s="263"/>
      <c r="AHC31" s="263"/>
      <c r="AHD31" s="263"/>
      <c r="AHE31" s="263"/>
      <c r="AHF31" s="263"/>
      <c r="AHG31" s="263"/>
      <c r="AHH31" s="263"/>
      <c r="AHI31" s="263"/>
      <c r="AHJ31" s="263"/>
      <c r="AHK31" s="263"/>
      <c r="AHL31" s="263"/>
      <c r="AHM31" s="263"/>
      <c r="AHN31" s="263"/>
      <c r="AHO31" s="263"/>
      <c r="AHP31" s="263"/>
      <c r="AHQ31" s="263"/>
      <c r="AHR31" s="263"/>
      <c r="AHS31" s="263"/>
      <c r="AHT31" s="263"/>
      <c r="AHU31" s="263"/>
      <c r="AHV31" s="263"/>
      <c r="AHW31" s="263"/>
      <c r="AHX31" s="263"/>
      <c r="AHY31" s="263"/>
      <c r="AHZ31" s="263"/>
      <c r="AIA31" s="263"/>
      <c r="AIB31" s="263"/>
      <c r="AIC31" s="263"/>
      <c r="AID31" s="263"/>
      <c r="AIE31" s="263"/>
      <c r="AIF31" s="263"/>
      <c r="AIG31" s="263"/>
      <c r="AIH31" s="263"/>
      <c r="AII31" s="263"/>
      <c r="AIJ31" s="263"/>
      <c r="AIK31" s="263"/>
      <c r="AIL31" s="263"/>
      <c r="AIM31" s="263"/>
      <c r="AIN31" s="263"/>
      <c r="AIO31" s="263"/>
      <c r="AIP31" s="263"/>
      <c r="AIQ31" s="263"/>
      <c r="AIR31" s="263"/>
      <c r="AIS31" s="263"/>
      <c r="AIT31" s="263"/>
      <c r="AIU31" s="263"/>
      <c r="AIV31" s="263"/>
      <c r="AIW31" s="263"/>
      <c r="AIX31" s="263"/>
      <c r="AIY31" s="263"/>
      <c r="AIZ31" s="263"/>
      <c r="AJA31" s="263"/>
      <c r="AJB31" s="263"/>
      <c r="AJC31" s="263"/>
      <c r="AJD31" s="263"/>
      <c r="AJE31" s="263"/>
      <c r="AJF31" s="263"/>
      <c r="AJG31" s="263"/>
      <c r="AJH31" s="263"/>
      <c r="AJI31" s="263"/>
      <c r="AJJ31" s="263"/>
      <c r="AJK31" s="263"/>
      <c r="AJL31" s="263"/>
      <c r="AJM31" s="263"/>
      <c r="AJN31" s="263"/>
      <c r="AJO31" s="263"/>
      <c r="AJP31" s="263"/>
      <c r="AJQ31" s="263"/>
      <c r="AJR31" s="263"/>
      <c r="AJS31" s="263"/>
      <c r="AJT31" s="263"/>
      <c r="AJU31" s="263"/>
      <c r="AJV31" s="263"/>
      <c r="AJW31" s="263"/>
      <c r="AJX31" s="263"/>
      <c r="AJY31" s="263"/>
      <c r="AJZ31" s="263"/>
      <c r="AKA31" s="263"/>
      <c r="AKB31" s="263"/>
      <c r="AKC31" s="263"/>
      <c r="AKD31" s="263"/>
      <c r="AKE31" s="263"/>
      <c r="AKF31" s="263"/>
      <c r="AKG31" s="263"/>
      <c r="AKH31" s="263"/>
      <c r="AKI31" s="263"/>
      <c r="AKJ31" s="263"/>
      <c r="AKK31" s="263"/>
      <c r="AKL31" s="263"/>
      <c r="AKM31" s="263"/>
      <c r="AKN31" s="263"/>
      <c r="AKO31" s="263"/>
      <c r="AKP31" s="263"/>
      <c r="AKQ31" s="263"/>
      <c r="AKR31" s="263"/>
      <c r="AKS31" s="263"/>
      <c r="AKT31" s="263"/>
      <c r="AKU31" s="263"/>
      <c r="AKV31" s="263"/>
      <c r="AKW31" s="263"/>
      <c r="AKX31" s="263"/>
      <c r="AKY31" s="263"/>
      <c r="AKZ31" s="263"/>
      <c r="ALA31" s="263"/>
      <c r="ALB31" s="263"/>
      <c r="ALC31" s="263"/>
      <c r="ALD31" s="263"/>
      <c r="ALE31" s="263"/>
      <c r="ALF31" s="263"/>
      <c r="ALG31" s="263"/>
      <c r="ALH31" s="263"/>
      <c r="ALI31" s="263"/>
    </row>
    <row r="32" spans="2:997" s="261" customFormat="1" ht="60" customHeight="1" x14ac:dyDescent="0.25">
      <c r="B32" s="275" t="s">
        <v>236</v>
      </c>
      <c r="C32" s="276"/>
      <c r="D32" s="277"/>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c r="IW32" s="263"/>
      <c r="IX32" s="263"/>
      <c r="IY32" s="263"/>
      <c r="IZ32" s="263"/>
      <c r="JA32" s="263"/>
      <c r="JB32" s="263"/>
      <c r="JC32" s="263"/>
      <c r="JD32" s="263"/>
      <c r="JE32" s="263"/>
      <c r="JF32" s="263"/>
      <c r="JG32" s="263"/>
      <c r="JH32" s="263"/>
      <c r="JI32" s="263"/>
      <c r="JJ32" s="263"/>
      <c r="JK32" s="263"/>
      <c r="JL32" s="263"/>
      <c r="JM32" s="263"/>
      <c r="JN32" s="263"/>
      <c r="JO32" s="263"/>
      <c r="JP32" s="263"/>
      <c r="JQ32" s="263"/>
      <c r="JR32" s="263"/>
      <c r="JS32" s="263"/>
      <c r="JT32" s="263"/>
      <c r="JU32" s="263"/>
      <c r="JV32" s="263"/>
      <c r="JW32" s="263"/>
      <c r="JX32" s="263"/>
      <c r="JY32" s="263"/>
      <c r="JZ32" s="263"/>
      <c r="KA32" s="263"/>
      <c r="KB32" s="263"/>
      <c r="KC32" s="263"/>
      <c r="KD32" s="263"/>
      <c r="KE32" s="263"/>
      <c r="KF32" s="263"/>
      <c r="KG32" s="263"/>
      <c r="KH32" s="263"/>
      <c r="KI32" s="263"/>
      <c r="KJ32" s="263"/>
      <c r="KK32" s="263"/>
      <c r="KL32" s="263"/>
      <c r="KM32" s="263"/>
      <c r="KN32" s="263"/>
      <c r="KO32" s="263"/>
      <c r="KP32" s="263"/>
      <c r="KQ32" s="263"/>
      <c r="KR32" s="263"/>
      <c r="KS32" s="263"/>
      <c r="KT32" s="263"/>
      <c r="KU32" s="263"/>
      <c r="KV32" s="263"/>
      <c r="KW32" s="263"/>
      <c r="KX32" s="263"/>
      <c r="KY32" s="263"/>
      <c r="KZ32" s="263"/>
      <c r="LA32" s="263"/>
      <c r="LB32" s="263"/>
      <c r="LC32" s="263"/>
      <c r="LD32" s="263"/>
      <c r="LE32" s="263"/>
      <c r="LF32" s="263"/>
      <c r="LG32" s="263"/>
      <c r="LH32" s="263"/>
      <c r="LI32" s="263"/>
      <c r="LJ32" s="263"/>
      <c r="LK32" s="263"/>
      <c r="LL32" s="263"/>
      <c r="LM32" s="263"/>
      <c r="LN32" s="263"/>
      <c r="LO32" s="263"/>
      <c r="LP32" s="263"/>
      <c r="LQ32" s="263"/>
      <c r="LR32" s="263"/>
      <c r="LS32" s="263"/>
      <c r="LT32" s="263"/>
      <c r="LU32" s="263"/>
      <c r="LV32" s="263"/>
      <c r="LW32" s="263"/>
      <c r="LX32" s="263"/>
      <c r="LY32" s="263"/>
      <c r="LZ32" s="263"/>
      <c r="MA32" s="263"/>
      <c r="MB32" s="263"/>
      <c r="MC32" s="263"/>
      <c r="MD32" s="263"/>
      <c r="ME32" s="263"/>
      <c r="MF32" s="263"/>
      <c r="MG32" s="263"/>
      <c r="MH32" s="263"/>
      <c r="MI32" s="263"/>
      <c r="MJ32" s="263"/>
      <c r="MK32" s="263"/>
      <c r="ML32" s="263"/>
      <c r="MM32" s="263"/>
      <c r="MN32" s="263"/>
      <c r="MO32" s="263"/>
      <c r="MP32" s="263"/>
      <c r="MQ32" s="263"/>
      <c r="MR32" s="263"/>
      <c r="MS32" s="263"/>
      <c r="MT32" s="263"/>
      <c r="MU32" s="263"/>
      <c r="MV32" s="263"/>
      <c r="MW32" s="263"/>
      <c r="MX32" s="263"/>
      <c r="MY32" s="263"/>
      <c r="MZ32" s="263"/>
      <c r="NA32" s="263"/>
      <c r="NB32" s="263"/>
      <c r="NC32" s="263"/>
      <c r="ND32" s="263"/>
      <c r="NE32" s="263"/>
      <c r="NF32" s="263"/>
      <c r="NG32" s="263"/>
      <c r="NH32" s="263"/>
      <c r="NI32" s="263"/>
      <c r="NJ32" s="263"/>
      <c r="NK32" s="263"/>
      <c r="NL32" s="263"/>
      <c r="NM32" s="263"/>
      <c r="NN32" s="263"/>
      <c r="NO32" s="263"/>
      <c r="NP32" s="263"/>
      <c r="NQ32" s="263"/>
      <c r="NR32" s="263"/>
      <c r="NS32" s="263"/>
      <c r="NT32" s="263"/>
      <c r="NU32" s="263"/>
      <c r="NV32" s="263"/>
      <c r="NW32" s="263"/>
      <c r="NX32" s="263"/>
      <c r="NY32" s="263"/>
      <c r="NZ32" s="263"/>
      <c r="OA32" s="263"/>
      <c r="OB32" s="263"/>
      <c r="OC32" s="263"/>
      <c r="OD32" s="263"/>
      <c r="OE32" s="263"/>
      <c r="OF32" s="263"/>
      <c r="OG32" s="263"/>
      <c r="OH32" s="263"/>
      <c r="OI32" s="263"/>
      <c r="OJ32" s="263"/>
      <c r="OK32" s="263"/>
      <c r="OL32" s="263"/>
      <c r="OM32" s="263"/>
      <c r="ON32" s="263"/>
      <c r="OO32" s="263"/>
      <c r="OP32" s="263"/>
      <c r="OQ32" s="263"/>
      <c r="OR32" s="263"/>
      <c r="OS32" s="263"/>
      <c r="OT32" s="263"/>
      <c r="OU32" s="263"/>
      <c r="OV32" s="263"/>
      <c r="OW32" s="263"/>
      <c r="OX32" s="263"/>
      <c r="OY32" s="263"/>
      <c r="OZ32" s="263"/>
      <c r="PA32" s="263"/>
      <c r="PB32" s="263"/>
      <c r="PC32" s="263"/>
      <c r="PD32" s="263"/>
      <c r="PE32" s="263"/>
      <c r="PF32" s="263"/>
      <c r="PG32" s="263"/>
      <c r="PH32" s="263"/>
      <c r="PI32" s="263"/>
      <c r="PJ32" s="263"/>
      <c r="PK32" s="263"/>
      <c r="PL32" s="263"/>
      <c r="PM32" s="263"/>
      <c r="PN32" s="263"/>
      <c r="PO32" s="263"/>
      <c r="PP32" s="263"/>
      <c r="PQ32" s="263"/>
      <c r="PR32" s="263"/>
      <c r="PS32" s="263"/>
      <c r="PT32" s="263"/>
      <c r="PU32" s="263"/>
      <c r="PV32" s="263"/>
      <c r="PW32" s="263"/>
      <c r="PX32" s="263"/>
      <c r="PY32" s="263"/>
      <c r="PZ32" s="263"/>
      <c r="QA32" s="263"/>
      <c r="QB32" s="263"/>
      <c r="QC32" s="263"/>
      <c r="QD32" s="263"/>
      <c r="QE32" s="263"/>
      <c r="QF32" s="263"/>
      <c r="QG32" s="263"/>
      <c r="QH32" s="263"/>
      <c r="QI32" s="263"/>
      <c r="QJ32" s="263"/>
      <c r="QK32" s="263"/>
      <c r="QL32" s="263"/>
      <c r="QM32" s="263"/>
      <c r="QN32" s="263"/>
      <c r="QO32" s="263"/>
      <c r="QP32" s="263"/>
      <c r="QQ32" s="263"/>
      <c r="QR32" s="263"/>
      <c r="QS32" s="263"/>
      <c r="QT32" s="263"/>
      <c r="QU32" s="263"/>
      <c r="QV32" s="263"/>
      <c r="QW32" s="263"/>
      <c r="QX32" s="263"/>
      <c r="QY32" s="263"/>
      <c r="QZ32" s="263"/>
      <c r="RA32" s="263"/>
      <c r="RB32" s="263"/>
      <c r="RC32" s="263"/>
      <c r="RD32" s="263"/>
      <c r="RE32" s="263"/>
      <c r="RF32" s="263"/>
      <c r="RG32" s="263"/>
      <c r="RH32" s="263"/>
      <c r="RI32" s="263"/>
      <c r="RJ32" s="263"/>
      <c r="RK32" s="263"/>
      <c r="RL32" s="263"/>
      <c r="RM32" s="263"/>
      <c r="RN32" s="263"/>
      <c r="RO32" s="263"/>
      <c r="RP32" s="263"/>
      <c r="RQ32" s="263"/>
      <c r="RR32" s="263"/>
      <c r="RS32" s="263"/>
      <c r="RT32" s="263"/>
      <c r="RU32" s="263"/>
      <c r="RV32" s="263"/>
      <c r="RW32" s="263"/>
      <c r="RX32" s="263"/>
      <c r="RY32" s="263"/>
      <c r="RZ32" s="263"/>
      <c r="SA32" s="263"/>
      <c r="SB32" s="263"/>
      <c r="SC32" s="263"/>
      <c r="SD32" s="263"/>
      <c r="SE32" s="263"/>
      <c r="SF32" s="263"/>
      <c r="SG32" s="263"/>
      <c r="SH32" s="263"/>
      <c r="SI32" s="263"/>
      <c r="SJ32" s="263"/>
      <c r="SK32" s="263"/>
      <c r="SL32" s="263"/>
      <c r="SM32" s="263"/>
      <c r="SN32" s="263"/>
      <c r="SO32" s="263"/>
      <c r="SP32" s="263"/>
      <c r="SQ32" s="263"/>
      <c r="SR32" s="263"/>
      <c r="SS32" s="263"/>
      <c r="ST32" s="263"/>
      <c r="SU32" s="263"/>
      <c r="SV32" s="263"/>
      <c r="SW32" s="263"/>
      <c r="SX32" s="263"/>
      <c r="SY32" s="263"/>
      <c r="SZ32" s="263"/>
      <c r="TA32" s="263"/>
      <c r="TB32" s="263"/>
      <c r="TC32" s="263"/>
      <c r="TD32" s="263"/>
      <c r="TE32" s="263"/>
      <c r="TF32" s="263"/>
      <c r="TG32" s="263"/>
      <c r="TH32" s="263"/>
      <c r="TI32" s="263"/>
      <c r="TJ32" s="263"/>
      <c r="TK32" s="263"/>
      <c r="TL32" s="263"/>
      <c r="TM32" s="263"/>
      <c r="TN32" s="263"/>
      <c r="TO32" s="263"/>
      <c r="TP32" s="263"/>
      <c r="TQ32" s="263"/>
      <c r="TR32" s="263"/>
      <c r="TS32" s="263"/>
      <c r="TT32" s="263"/>
      <c r="TU32" s="263"/>
      <c r="TV32" s="263"/>
      <c r="TW32" s="263"/>
      <c r="TX32" s="263"/>
      <c r="TY32" s="263"/>
      <c r="TZ32" s="263"/>
      <c r="UA32" s="263"/>
      <c r="UB32" s="263"/>
      <c r="UC32" s="263"/>
      <c r="UD32" s="263"/>
      <c r="UE32" s="263"/>
      <c r="UF32" s="263"/>
      <c r="UG32" s="263"/>
      <c r="UH32" s="263"/>
      <c r="UI32" s="263"/>
      <c r="UJ32" s="263"/>
      <c r="UK32" s="263"/>
      <c r="UL32" s="263"/>
      <c r="UM32" s="263"/>
      <c r="UN32" s="263"/>
      <c r="UO32" s="263"/>
      <c r="UP32" s="263"/>
      <c r="UQ32" s="263"/>
      <c r="UR32" s="263"/>
      <c r="US32" s="263"/>
      <c r="UT32" s="263"/>
      <c r="UU32" s="263"/>
      <c r="UV32" s="263"/>
      <c r="UW32" s="263"/>
      <c r="UX32" s="263"/>
      <c r="UY32" s="263"/>
      <c r="UZ32" s="263"/>
      <c r="VA32" s="263"/>
      <c r="VB32" s="263"/>
      <c r="VC32" s="263"/>
      <c r="VD32" s="263"/>
      <c r="VE32" s="263"/>
      <c r="VF32" s="263"/>
      <c r="VG32" s="263"/>
      <c r="VH32" s="263"/>
      <c r="VI32" s="263"/>
      <c r="VJ32" s="263"/>
      <c r="VK32" s="263"/>
      <c r="VL32" s="263"/>
      <c r="VM32" s="263"/>
      <c r="VN32" s="263"/>
      <c r="VO32" s="263"/>
      <c r="VP32" s="263"/>
      <c r="VQ32" s="263"/>
      <c r="VR32" s="263"/>
      <c r="VS32" s="263"/>
      <c r="VT32" s="263"/>
      <c r="VU32" s="263"/>
      <c r="VV32" s="263"/>
      <c r="VW32" s="263"/>
      <c r="VX32" s="263"/>
      <c r="VY32" s="263"/>
      <c r="VZ32" s="263"/>
      <c r="WA32" s="263"/>
      <c r="WB32" s="263"/>
      <c r="WC32" s="263"/>
      <c r="WD32" s="263"/>
      <c r="WE32" s="263"/>
      <c r="WF32" s="263"/>
      <c r="WG32" s="263"/>
      <c r="WH32" s="263"/>
      <c r="WI32" s="263"/>
      <c r="WJ32" s="263"/>
      <c r="WK32" s="263"/>
      <c r="WL32" s="263"/>
      <c r="WM32" s="263"/>
      <c r="WN32" s="263"/>
      <c r="WO32" s="263"/>
      <c r="WP32" s="263"/>
      <c r="WQ32" s="263"/>
      <c r="WR32" s="263"/>
      <c r="WS32" s="263"/>
      <c r="WT32" s="263"/>
      <c r="WU32" s="263"/>
      <c r="WV32" s="263"/>
      <c r="WW32" s="263"/>
      <c r="WX32" s="263"/>
      <c r="WY32" s="263"/>
      <c r="WZ32" s="263"/>
      <c r="XA32" s="263"/>
      <c r="XB32" s="263"/>
      <c r="XC32" s="263"/>
      <c r="XD32" s="263"/>
      <c r="XE32" s="263"/>
      <c r="XF32" s="263"/>
      <c r="XG32" s="263"/>
      <c r="XH32" s="263"/>
      <c r="XI32" s="263"/>
      <c r="XJ32" s="263"/>
      <c r="XK32" s="263"/>
      <c r="XL32" s="263"/>
      <c r="XM32" s="263"/>
      <c r="XN32" s="263"/>
      <c r="XO32" s="263"/>
      <c r="XP32" s="263"/>
      <c r="XQ32" s="263"/>
      <c r="XR32" s="263"/>
      <c r="XS32" s="263"/>
      <c r="XT32" s="263"/>
      <c r="XU32" s="263"/>
      <c r="XV32" s="263"/>
      <c r="XW32" s="263"/>
      <c r="XX32" s="263"/>
      <c r="XY32" s="263"/>
      <c r="XZ32" s="263"/>
      <c r="YA32" s="263"/>
      <c r="YB32" s="263"/>
      <c r="YC32" s="263"/>
      <c r="YD32" s="263"/>
      <c r="YE32" s="263"/>
      <c r="YF32" s="263"/>
      <c r="YG32" s="263"/>
      <c r="YH32" s="263"/>
      <c r="YI32" s="263"/>
      <c r="YJ32" s="263"/>
      <c r="YK32" s="263"/>
      <c r="YL32" s="263"/>
      <c r="YM32" s="263"/>
      <c r="YN32" s="263"/>
      <c r="YO32" s="263"/>
      <c r="YP32" s="263"/>
      <c r="YQ32" s="263"/>
      <c r="YR32" s="263"/>
      <c r="YS32" s="263"/>
      <c r="YT32" s="263"/>
      <c r="YU32" s="263"/>
      <c r="YV32" s="263"/>
      <c r="YW32" s="263"/>
      <c r="YX32" s="263"/>
      <c r="YY32" s="263"/>
      <c r="YZ32" s="263"/>
      <c r="ZA32" s="263"/>
      <c r="ZB32" s="263"/>
      <c r="ZC32" s="263"/>
      <c r="ZD32" s="263"/>
      <c r="ZE32" s="263"/>
      <c r="ZF32" s="263"/>
      <c r="ZG32" s="263"/>
      <c r="ZH32" s="263"/>
      <c r="ZI32" s="263"/>
      <c r="ZJ32" s="263"/>
      <c r="ZK32" s="263"/>
      <c r="ZL32" s="263"/>
      <c r="ZM32" s="263"/>
      <c r="ZN32" s="263"/>
      <c r="ZO32" s="263"/>
      <c r="ZP32" s="263"/>
      <c r="ZQ32" s="263"/>
      <c r="ZR32" s="263"/>
      <c r="ZS32" s="263"/>
      <c r="ZT32" s="263"/>
      <c r="ZU32" s="263"/>
      <c r="ZV32" s="263"/>
      <c r="ZW32" s="263"/>
      <c r="ZX32" s="263"/>
      <c r="ZY32" s="263"/>
      <c r="ZZ32" s="263"/>
      <c r="AAA32" s="263"/>
      <c r="AAB32" s="263"/>
      <c r="AAC32" s="263"/>
      <c r="AAD32" s="263"/>
      <c r="AAE32" s="263"/>
      <c r="AAF32" s="263"/>
      <c r="AAG32" s="263"/>
      <c r="AAH32" s="263"/>
      <c r="AAI32" s="263"/>
      <c r="AAJ32" s="263"/>
      <c r="AAK32" s="263"/>
      <c r="AAL32" s="263"/>
      <c r="AAM32" s="263"/>
      <c r="AAN32" s="263"/>
      <c r="AAO32" s="263"/>
      <c r="AAP32" s="263"/>
      <c r="AAQ32" s="263"/>
      <c r="AAR32" s="263"/>
      <c r="AAS32" s="263"/>
      <c r="AAT32" s="263"/>
      <c r="AAU32" s="263"/>
      <c r="AAV32" s="263"/>
      <c r="AAW32" s="263"/>
      <c r="AAX32" s="263"/>
      <c r="AAY32" s="263"/>
      <c r="AAZ32" s="263"/>
      <c r="ABA32" s="263"/>
      <c r="ABB32" s="263"/>
      <c r="ABC32" s="263"/>
      <c r="ABD32" s="263"/>
      <c r="ABE32" s="263"/>
      <c r="ABF32" s="263"/>
      <c r="ABG32" s="263"/>
      <c r="ABH32" s="263"/>
      <c r="ABI32" s="263"/>
      <c r="ABJ32" s="263"/>
      <c r="ABK32" s="263"/>
      <c r="ABL32" s="263"/>
      <c r="ABM32" s="263"/>
      <c r="ABN32" s="263"/>
      <c r="ABO32" s="263"/>
      <c r="ABP32" s="263"/>
      <c r="ABQ32" s="263"/>
      <c r="ABR32" s="263"/>
      <c r="ABS32" s="263"/>
      <c r="ABT32" s="263"/>
      <c r="ABU32" s="263"/>
      <c r="ABV32" s="263"/>
      <c r="ABW32" s="263"/>
      <c r="ABX32" s="263"/>
      <c r="ABY32" s="263"/>
      <c r="ABZ32" s="263"/>
      <c r="ACA32" s="263"/>
      <c r="ACB32" s="263"/>
      <c r="ACC32" s="263"/>
      <c r="ACD32" s="263"/>
      <c r="ACE32" s="263"/>
      <c r="ACF32" s="263"/>
      <c r="ACG32" s="263"/>
      <c r="ACH32" s="263"/>
      <c r="ACI32" s="263"/>
      <c r="ACJ32" s="263"/>
      <c r="ACK32" s="263"/>
      <c r="ACL32" s="263"/>
      <c r="ACM32" s="263"/>
      <c r="ACN32" s="263"/>
      <c r="ACO32" s="263"/>
      <c r="ACP32" s="263"/>
      <c r="ACQ32" s="263"/>
      <c r="ACR32" s="263"/>
      <c r="ACS32" s="263"/>
      <c r="ACT32" s="263"/>
      <c r="ACU32" s="263"/>
      <c r="ACV32" s="263"/>
      <c r="ACW32" s="263"/>
      <c r="ACX32" s="263"/>
      <c r="ACY32" s="263"/>
      <c r="ACZ32" s="263"/>
      <c r="ADA32" s="263"/>
      <c r="ADB32" s="263"/>
      <c r="ADC32" s="263"/>
      <c r="ADD32" s="263"/>
      <c r="ADE32" s="263"/>
      <c r="ADF32" s="263"/>
      <c r="ADG32" s="263"/>
      <c r="ADH32" s="263"/>
      <c r="ADI32" s="263"/>
      <c r="ADJ32" s="263"/>
      <c r="ADK32" s="263"/>
      <c r="ADL32" s="263"/>
      <c r="ADM32" s="263"/>
      <c r="ADN32" s="263"/>
      <c r="ADO32" s="263"/>
      <c r="ADP32" s="263"/>
      <c r="ADQ32" s="263"/>
      <c r="ADR32" s="263"/>
      <c r="ADS32" s="263"/>
      <c r="ADT32" s="263"/>
      <c r="ADU32" s="263"/>
      <c r="ADV32" s="263"/>
      <c r="ADW32" s="263"/>
      <c r="ADX32" s="263"/>
      <c r="ADY32" s="263"/>
      <c r="ADZ32" s="263"/>
      <c r="AEA32" s="263"/>
      <c r="AEB32" s="263"/>
      <c r="AEC32" s="263"/>
      <c r="AED32" s="263"/>
      <c r="AEE32" s="263"/>
      <c r="AEF32" s="263"/>
      <c r="AEG32" s="263"/>
      <c r="AEH32" s="263"/>
      <c r="AEI32" s="263"/>
      <c r="AEJ32" s="263"/>
      <c r="AEK32" s="263"/>
      <c r="AEL32" s="263"/>
      <c r="AEM32" s="263"/>
      <c r="AEN32" s="263"/>
      <c r="AEO32" s="263"/>
      <c r="AEP32" s="263"/>
      <c r="AEQ32" s="263"/>
      <c r="AER32" s="263"/>
      <c r="AES32" s="263"/>
      <c r="AET32" s="263"/>
      <c r="AEU32" s="263"/>
      <c r="AEV32" s="263"/>
      <c r="AEW32" s="263"/>
      <c r="AEX32" s="263"/>
      <c r="AEY32" s="263"/>
      <c r="AEZ32" s="263"/>
      <c r="AFA32" s="263"/>
      <c r="AFB32" s="263"/>
      <c r="AFC32" s="263"/>
      <c r="AFD32" s="263"/>
      <c r="AFE32" s="263"/>
      <c r="AFF32" s="263"/>
      <c r="AFG32" s="263"/>
      <c r="AFH32" s="263"/>
      <c r="AFI32" s="263"/>
      <c r="AFJ32" s="263"/>
      <c r="AFK32" s="263"/>
      <c r="AFL32" s="263"/>
      <c r="AFM32" s="263"/>
      <c r="AFN32" s="263"/>
      <c r="AFO32" s="263"/>
      <c r="AFP32" s="263"/>
      <c r="AFQ32" s="263"/>
      <c r="AFR32" s="263"/>
      <c r="AFS32" s="263"/>
      <c r="AFT32" s="263"/>
      <c r="AFU32" s="263"/>
      <c r="AFV32" s="263"/>
      <c r="AFW32" s="263"/>
      <c r="AFX32" s="263"/>
      <c r="AFY32" s="263"/>
      <c r="AFZ32" s="263"/>
      <c r="AGA32" s="263"/>
      <c r="AGB32" s="263"/>
      <c r="AGC32" s="263"/>
      <c r="AGD32" s="263"/>
      <c r="AGE32" s="263"/>
      <c r="AGF32" s="263"/>
      <c r="AGG32" s="263"/>
      <c r="AGH32" s="263"/>
      <c r="AGI32" s="263"/>
      <c r="AGJ32" s="263"/>
      <c r="AGK32" s="263"/>
      <c r="AGL32" s="263"/>
      <c r="AGM32" s="263"/>
      <c r="AGN32" s="263"/>
      <c r="AGO32" s="263"/>
      <c r="AGP32" s="263"/>
      <c r="AGQ32" s="263"/>
      <c r="AGR32" s="263"/>
      <c r="AGS32" s="263"/>
      <c r="AGT32" s="263"/>
      <c r="AGU32" s="263"/>
      <c r="AGV32" s="263"/>
      <c r="AGW32" s="263"/>
      <c r="AGX32" s="263"/>
      <c r="AGY32" s="263"/>
      <c r="AGZ32" s="263"/>
      <c r="AHA32" s="263"/>
      <c r="AHB32" s="263"/>
      <c r="AHC32" s="263"/>
      <c r="AHD32" s="263"/>
      <c r="AHE32" s="263"/>
      <c r="AHF32" s="263"/>
      <c r="AHG32" s="263"/>
      <c r="AHH32" s="263"/>
      <c r="AHI32" s="263"/>
      <c r="AHJ32" s="263"/>
      <c r="AHK32" s="263"/>
      <c r="AHL32" s="263"/>
      <c r="AHM32" s="263"/>
      <c r="AHN32" s="263"/>
      <c r="AHO32" s="263"/>
      <c r="AHP32" s="263"/>
      <c r="AHQ32" s="263"/>
      <c r="AHR32" s="263"/>
      <c r="AHS32" s="263"/>
      <c r="AHT32" s="263"/>
      <c r="AHU32" s="263"/>
      <c r="AHV32" s="263"/>
      <c r="AHW32" s="263"/>
      <c r="AHX32" s="263"/>
      <c r="AHY32" s="263"/>
      <c r="AHZ32" s="263"/>
      <c r="AIA32" s="263"/>
      <c r="AIB32" s="263"/>
      <c r="AIC32" s="263"/>
      <c r="AID32" s="263"/>
      <c r="AIE32" s="263"/>
      <c r="AIF32" s="263"/>
      <c r="AIG32" s="263"/>
      <c r="AIH32" s="263"/>
      <c r="AII32" s="263"/>
      <c r="AIJ32" s="263"/>
      <c r="AIK32" s="263"/>
      <c r="AIL32" s="263"/>
      <c r="AIM32" s="263"/>
      <c r="AIN32" s="263"/>
      <c r="AIO32" s="263"/>
      <c r="AIP32" s="263"/>
      <c r="AIQ32" s="263"/>
      <c r="AIR32" s="263"/>
      <c r="AIS32" s="263"/>
      <c r="AIT32" s="263"/>
      <c r="AIU32" s="263"/>
      <c r="AIV32" s="263"/>
      <c r="AIW32" s="263"/>
      <c r="AIX32" s="263"/>
      <c r="AIY32" s="263"/>
      <c r="AIZ32" s="263"/>
      <c r="AJA32" s="263"/>
      <c r="AJB32" s="263"/>
      <c r="AJC32" s="263"/>
      <c r="AJD32" s="263"/>
      <c r="AJE32" s="263"/>
      <c r="AJF32" s="263"/>
      <c r="AJG32" s="263"/>
      <c r="AJH32" s="263"/>
      <c r="AJI32" s="263"/>
      <c r="AJJ32" s="263"/>
      <c r="AJK32" s="263"/>
      <c r="AJL32" s="263"/>
      <c r="AJM32" s="263"/>
      <c r="AJN32" s="263"/>
      <c r="AJO32" s="263"/>
      <c r="AJP32" s="263"/>
      <c r="AJQ32" s="263"/>
      <c r="AJR32" s="263"/>
      <c r="AJS32" s="263"/>
      <c r="AJT32" s="263"/>
      <c r="AJU32" s="263"/>
      <c r="AJV32" s="263"/>
      <c r="AJW32" s="263"/>
      <c r="AJX32" s="263"/>
      <c r="AJY32" s="263"/>
      <c r="AJZ32" s="263"/>
      <c r="AKA32" s="263"/>
      <c r="AKB32" s="263"/>
      <c r="AKC32" s="263"/>
      <c r="AKD32" s="263"/>
      <c r="AKE32" s="263"/>
      <c r="AKF32" s="263"/>
      <c r="AKG32" s="263"/>
      <c r="AKH32" s="263"/>
      <c r="AKI32" s="263"/>
      <c r="AKJ32" s="263"/>
      <c r="AKK32" s="263"/>
      <c r="AKL32" s="263"/>
      <c r="AKM32" s="263"/>
      <c r="AKN32" s="263"/>
      <c r="AKO32" s="263"/>
      <c r="AKP32" s="263"/>
      <c r="AKQ32" s="263"/>
      <c r="AKR32" s="263"/>
      <c r="AKS32" s="263"/>
      <c r="AKT32" s="263"/>
      <c r="AKU32" s="263"/>
      <c r="AKV32" s="263"/>
      <c r="AKW32" s="263"/>
      <c r="AKX32" s="263"/>
      <c r="AKY32" s="263"/>
      <c r="AKZ32" s="263"/>
      <c r="ALA32" s="263"/>
      <c r="ALB32" s="263"/>
      <c r="ALC32" s="263"/>
      <c r="ALD32" s="263"/>
      <c r="ALE32" s="263"/>
      <c r="ALF32" s="263"/>
      <c r="ALG32" s="263"/>
      <c r="ALH32" s="263"/>
      <c r="ALI32" s="263"/>
    </row>
    <row r="33" spans="2:997" s="261" customFormat="1" ht="60" customHeight="1" x14ac:dyDescent="0.25">
      <c r="B33" s="275" t="s">
        <v>237</v>
      </c>
      <c r="C33" s="276"/>
      <c r="D33" s="277"/>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3"/>
      <c r="JB33" s="263"/>
      <c r="JC33" s="263"/>
      <c r="JD33" s="263"/>
      <c r="JE33" s="263"/>
      <c r="JF33" s="263"/>
      <c r="JG33" s="263"/>
      <c r="JH33" s="263"/>
      <c r="JI33" s="263"/>
      <c r="JJ33" s="263"/>
      <c r="JK33" s="263"/>
      <c r="JL33" s="263"/>
      <c r="JM33" s="263"/>
      <c r="JN33" s="263"/>
      <c r="JO33" s="263"/>
      <c r="JP33" s="263"/>
      <c r="JQ33" s="263"/>
      <c r="JR33" s="263"/>
      <c r="JS33" s="263"/>
      <c r="JT33" s="263"/>
      <c r="JU33" s="263"/>
      <c r="JV33" s="263"/>
      <c r="JW33" s="263"/>
      <c r="JX33" s="263"/>
      <c r="JY33" s="263"/>
      <c r="JZ33" s="263"/>
      <c r="KA33" s="263"/>
      <c r="KB33" s="263"/>
      <c r="KC33" s="263"/>
      <c r="KD33" s="263"/>
      <c r="KE33" s="263"/>
      <c r="KF33" s="263"/>
      <c r="KG33" s="263"/>
      <c r="KH33" s="263"/>
      <c r="KI33" s="263"/>
      <c r="KJ33" s="263"/>
      <c r="KK33" s="263"/>
      <c r="KL33" s="263"/>
      <c r="KM33" s="263"/>
      <c r="KN33" s="263"/>
      <c r="KO33" s="263"/>
      <c r="KP33" s="263"/>
      <c r="KQ33" s="263"/>
      <c r="KR33" s="263"/>
      <c r="KS33" s="263"/>
      <c r="KT33" s="263"/>
      <c r="KU33" s="263"/>
      <c r="KV33" s="263"/>
      <c r="KW33" s="263"/>
      <c r="KX33" s="263"/>
      <c r="KY33" s="263"/>
      <c r="KZ33" s="263"/>
      <c r="LA33" s="263"/>
      <c r="LB33" s="263"/>
      <c r="LC33" s="263"/>
      <c r="LD33" s="263"/>
      <c r="LE33" s="263"/>
      <c r="LF33" s="263"/>
      <c r="LG33" s="263"/>
      <c r="LH33" s="263"/>
      <c r="LI33" s="263"/>
      <c r="LJ33" s="263"/>
      <c r="LK33" s="263"/>
      <c r="LL33" s="263"/>
      <c r="LM33" s="263"/>
      <c r="LN33" s="263"/>
      <c r="LO33" s="263"/>
      <c r="LP33" s="263"/>
      <c r="LQ33" s="263"/>
      <c r="LR33" s="263"/>
      <c r="LS33" s="263"/>
      <c r="LT33" s="263"/>
      <c r="LU33" s="263"/>
      <c r="LV33" s="263"/>
      <c r="LW33" s="263"/>
      <c r="LX33" s="263"/>
      <c r="LY33" s="263"/>
      <c r="LZ33" s="263"/>
      <c r="MA33" s="263"/>
      <c r="MB33" s="263"/>
      <c r="MC33" s="263"/>
      <c r="MD33" s="263"/>
      <c r="ME33" s="263"/>
      <c r="MF33" s="263"/>
      <c r="MG33" s="263"/>
      <c r="MH33" s="263"/>
      <c r="MI33" s="263"/>
      <c r="MJ33" s="263"/>
      <c r="MK33" s="263"/>
      <c r="ML33" s="263"/>
      <c r="MM33" s="263"/>
      <c r="MN33" s="263"/>
      <c r="MO33" s="263"/>
      <c r="MP33" s="263"/>
      <c r="MQ33" s="263"/>
      <c r="MR33" s="263"/>
      <c r="MS33" s="263"/>
      <c r="MT33" s="263"/>
      <c r="MU33" s="263"/>
      <c r="MV33" s="263"/>
      <c r="MW33" s="263"/>
      <c r="MX33" s="263"/>
      <c r="MY33" s="263"/>
      <c r="MZ33" s="263"/>
      <c r="NA33" s="263"/>
      <c r="NB33" s="263"/>
      <c r="NC33" s="263"/>
      <c r="ND33" s="263"/>
      <c r="NE33" s="263"/>
      <c r="NF33" s="263"/>
      <c r="NG33" s="263"/>
      <c r="NH33" s="263"/>
      <c r="NI33" s="263"/>
      <c r="NJ33" s="263"/>
      <c r="NK33" s="263"/>
      <c r="NL33" s="263"/>
      <c r="NM33" s="263"/>
      <c r="NN33" s="263"/>
      <c r="NO33" s="263"/>
      <c r="NP33" s="263"/>
      <c r="NQ33" s="263"/>
      <c r="NR33" s="263"/>
      <c r="NS33" s="263"/>
      <c r="NT33" s="263"/>
      <c r="NU33" s="263"/>
      <c r="NV33" s="263"/>
      <c r="NW33" s="263"/>
      <c r="NX33" s="263"/>
      <c r="NY33" s="263"/>
      <c r="NZ33" s="263"/>
      <c r="OA33" s="263"/>
      <c r="OB33" s="263"/>
      <c r="OC33" s="263"/>
      <c r="OD33" s="263"/>
      <c r="OE33" s="263"/>
      <c r="OF33" s="263"/>
      <c r="OG33" s="263"/>
      <c r="OH33" s="263"/>
      <c r="OI33" s="263"/>
      <c r="OJ33" s="263"/>
      <c r="OK33" s="263"/>
      <c r="OL33" s="263"/>
      <c r="OM33" s="263"/>
      <c r="ON33" s="263"/>
      <c r="OO33" s="263"/>
      <c r="OP33" s="263"/>
      <c r="OQ33" s="263"/>
      <c r="OR33" s="263"/>
      <c r="OS33" s="263"/>
      <c r="OT33" s="263"/>
      <c r="OU33" s="263"/>
      <c r="OV33" s="263"/>
      <c r="OW33" s="263"/>
      <c r="OX33" s="263"/>
      <c r="OY33" s="263"/>
      <c r="OZ33" s="263"/>
      <c r="PA33" s="263"/>
      <c r="PB33" s="263"/>
      <c r="PC33" s="263"/>
      <c r="PD33" s="263"/>
      <c r="PE33" s="263"/>
      <c r="PF33" s="263"/>
      <c r="PG33" s="263"/>
      <c r="PH33" s="263"/>
      <c r="PI33" s="263"/>
      <c r="PJ33" s="263"/>
      <c r="PK33" s="263"/>
      <c r="PL33" s="263"/>
      <c r="PM33" s="263"/>
      <c r="PN33" s="263"/>
      <c r="PO33" s="263"/>
      <c r="PP33" s="263"/>
      <c r="PQ33" s="263"/>
      <c r="PR33" s="263"/>
      <c r="PS33" s="263"/>
      <c r="PT33" s="263"/>
      <c r="PU33" s="263"/>
      <c r="PV33" s="263"/>
      <c r="PW33" s="263"/>
      <c r="PX33" s="263"/>
      <c r="PY33" s="263"/>
      <c r="PZ33" s="263"/>
      <c r="QA33" s="263"/>
      <c r="QB33" s="263"/>
      <c r="QC33" s="263"/>
      <c r="QD33" s="263"/>
      <c r="QE33" s="263"/>
      <c r="QF33" s="263"/>
      <c r="QG33" s="263"/>
      <c r="QH33" s="263"/>
      <c r="QI33" s="263"/>
      <c r="QJ33" s="263"/>
      <c r="QK33" s="263"/>
      <c r="QL33" s="263"/>
      <c r="QM33" s="263"/>
      <c r="QN33" s="263"/>
      <c r="QO33" s="263"/>
      <c r="QP33" s="263"/>
      <c r="QQ33" s="263"/>
      <c r="QR33" s="263"/>
      <c r="QS33" s="263"/>
      <c r="QT33" s="263"/>
      <c r="QU33" s="263"/>
      <c r="QV33" s="263"/>
      <c r="QW33" s="263"/>
      <c r="QX33" s="263"/>
      <c r="QY33" s="263"/>
      <c r="QZ33" s="263"/>
      <c r="RA33" s="263"/>
      <c r="RB33" s="263"/>
      <c r="RC33" s="263"/>
      <c r="RD33" s="263"/>
      <c r="RE33" s="263"/>
      <c r="RF33" s="263"/>
      <c r="RG33" s="263"/>
      <c r="RH33" s="263"/>
      <c r="RI33" s="263"/>
      <c r="RJ33" s="263"/>
      <c r="RK33" s="263"/>
      <c r="RL33" s="263"/>
      <c r="RM33" s="263"/>
      <c r="RN33" s="263"/>
      <c r="RO33" s="263"/>
      <c r="RP33" s="263"/>
      <c r="RQ33" s="263"/>
      <c r="RR33" s="263"/>
      <c r="RS33" s="263"/>
      <c r="RT33" s="263"/>
      <c r="RU33" s="263"/>
      <c r="RV33" s="263"/>
      <c r="RW33" s="263"/>
      <c r="RX33" s="263"/>
      <c r="RY33" s="263"/>
      <c r="RZ33" s="263"/>
      <c r="SA33" s="263"/>
      <c r="SB33" s="263"/>
      <c r="SC33" s="263"/>
      <c r="SD33" s="263"/>
      <c r="SE33" s="263"/>
      <c r="SF33" s="263"/>
      <c r="SG33" s="263"/>
      <c r="SH33" s="263"/>
      <c r="SI33" s="263"/>
      <c r="SJ33" s="263"/>
      <c r="SK33" s="263"/>
      <c r="SL33" s="263"/>
      <c r="SM33" s="263"/>
      <c r="SN33" s="263"/>
      <c r="SO33" s="263"/>
      <c r="SP33" s="263"/>
      <c r="SQ33" s="263"/>
      <c r="SR33" s="263"/>
      <c r="SS33" s="263"/>
      <c r="ST33" s="263"/>
      <c r="SU33" s="263"/>
      <c r="SV33" s="263"/>
      <c r="SW33" s="263"/>
      <c r="SX33" s="263"/>
      <c r="SY33" s="263"/>
      <c r="SZ33" s="263"/>
      <c r="TA33" s="263"/>
      <c r="TB33" s="263"/>
      <c r="TC33" s="263"/>
      <c r="TD33" s="263"/>
      <c r="TE33" s="263"/>
      <c r="TF33" s="263"/>
      <c r="TG33" s="263"/>
      <c r="TH33" s="263"/>
      <c r="TI33" s="263"/>
      <c r="TJ33" s="263"/>
      <c r="TK33" s="263"/>
      <c r="TL33" s="263"/>
      <c r="TM33" s="263"/>
      <c r="TN33" s="263"/>
      <c r="TO33" s="263"/>
      <c r="TP33" s="263"/>
      <c r="TQ33" s="263"/>
      <c r="TR33" s="263"/>
      <c r="TS33" s="263"/>
      <c r="TT33" s="263"/>
      <c r="TU33" s="263"/>
      <c r="TV33" s="263"/>
      <c r="TW33" s="263"/>
      <c r="TX33" s="263"/>
      <c r="TY33" s="263"/>
      <c r="TZ33" s="263"/>
      <c r="UA33" s="263"/>
      <c r="UB33" s="263"/>
      <c r="UC33" s="263"/>
      <c r="UD33" s="263"/>
      <c r="UE33" s="263"/>
      <c r="UF33" s="263"/>
      <c r="UG33" s="263"/>
      <c r="UH33" s="263"/>
      <c r="UI33" s="263"/>
      <c r="UJ33" s="263"/>
      <c r="UK33" s="263"/>
      <c r="UL33" s="263"/>
      <c r="UM33" s="263"/>
      <c r="UN33" s="263"/>
      <c r="UO33" s="263"/>
      <c r="UP33" s="263"/>
      <c r="UQ33" s="263"/>
      <c r="UR33" s="263"/>
      <c r="US33" s="263"/>
      <c r="UT33" s="263"/>
      <c r="UU33" s="263"/>
      <c r="UV33" s="263"/>
      <c r="UW33" s="263"/>
      <c r="UX33" s="263"/>
      <c r="UY33" s="263"/>
      <c r="UZ33" s="263"/>
      <c r="VA33" s="263"/>
      <c r="VB33" s="263"/>
      <c r="VC33" s="263"/>
      <c r="VD33" s="263"/>
      <c r="VE33" s="263"/>
      <c r="VF33" s="263"/>
      <c r="VG33" s="263"/>
      <c r="VH33" s="263"/>
      <c r="VI33" s="263"/>
      <c r="VJ33" s="263"/>
      <c r="VK33" s="263"/>
      <c r="VL33" s="263"/>
      <c r="VM33" s="263"/>
      <c r="VN33" s="263"/>
      <c r="VO33" s="263"/>
      <c r="VP33" s="263"/>
      <c r="VQ33" s="263"/>
      <c r="VR33" s="263"/>
      <c r="VS33" s="263"/>
      <c r="VT33" s="263"/>
      <c r="VU33" s="263"/>
      <c r="VV33" s="263"/>
      <c r="VW33" s="263"/>
      <c r="VX33" s="263"/>
      <c r="VY33" s="263"/>
      <c r="VZ33" s="263"/>
      <c r="WA33" s="263"/>
      <c r="WB33" s="263"/>
      <c r="WC33" s="263"/>
      <c r="WD33" s="263"/>
      <c r="WE33" s="263"/>
      <c r="WF33" s="263"/>
      <c r="WG33" s="263"/>
      <c r="WH33" s="263"/>
      <c r="WI33" s="263"/>
      <c r="WJ33" s="263"/>
      <c r="WK33" s="263"/>
      <c r="WL33" s="263"/>
      <c r="WM33" s="263"/>
      <c r="WN33" s="263"/>
      <c r="WO33" s="263"/>
      <c r="WP33" s="263"/>
      <c r="WQ33" s="263"/>
      <c r="WR33" s="263"/>
      <c r="WS33" s="263"/>
      <c r="WT33" s="263"/>
      <c r="WU33" s="263"/>
      <c r="WV33" s="263"/>
      <c r="WW33" s="263"/>
      <c r="WX33" s="263"/>
      <c r="WY33" s="263"/>
      <c r="WZ33" s="263"/>
      <c r="XA33" s="263"/>
      <c r="XB33" s="263"/>
      <c r="XC33" s="263"/>
      <c r="XD33" s="263"/>
      <c r="XE33" s="263"/>
      <c r="XF33" s="263"/>
      <c r="XG33" s="263"/>
      <c r="XH33" s="263"/>
      <c r="XI33" s="263"/>
      <c r="XJ33" s="263"/>
      <c r="XK33" s="263"/>
      <c r="XL33" s="263"/>
      <c r="XM33" s="263"/>
      <c r="XN33" s="263"/>
      <c r="XO33" s="263"/>
      <c r="XP33" s="263"/>
      <c r="XQ33" s="263"/>
      <c r="XR33" s="263"/>
      <c r="XS33" s="263"/>
      <c r="XT33" s="263"/>
      <c r="XU33" s="263"/>
      <c r="XV33" s="263"/>
      <c r="XW33" s="263"/>
      <c r="XX33" s="263"/>
      <c r="XY33" s="263"/>
      <c r="XZ33" s="263"/>
      <c r="YA33" s="263"/>
      <c r="YB33" s="263"/>
      <c r="YC33" s="263"/>
      <c r="YD33" s="263"/>
      <c r="YE33" s="263"/>
      <c r="YF33" s="263"/>
      <c r="YG33" s="263"/>
      <c r="YH33" s="263"/>
      <c r="YI33" s="263"/>
      <c r="YJ33" s="263"/>
      <c r="YK33" s="263"/>
      <c r="YL33" s="263"/>
      <c r="YM33" s="263"/>
      <c r="YN33" s="263"/>
      <c r="YO33" s="263"/>
      <c r="YP33" s="263"/>
      <c r="YQ33" s="263"/>
      <c r="YR33" s="263"/>
      <c r="YS33" s="263"/>
      <c r="YT33" s="263"/>
      <c r="YU33" s="263"/>
      <c r="YV33" s="263"/>
      <c r="YW33" s="263"/>
      <c r="YX33" s="263"/>
      <c r="YY33" s="263"/>
      <c r="YZ33" s="263"/>
      <c r="ZA33" s="263"/>
      <c r="ZB33" s="263"/>
      <c r="ZC33" s="263"/>
      <c r="ZD33" s="263"/>
      <c r="ZE33" s="263"/>
      <c r="ZF33" s="263"/>
      <c r="ZG33" s="263"/>
      <c r="ZH33" s="263"/>
      <c r="ZI33" s="263"/>
      <c r="ZJ33" s="263"/>
      <c r="ZK33" s="263"/>
      <c r="ZL33" s="263"/>
      <c r="ZM33" s="263"/>
      <c r="ZN33" s="263"/>
      <c r="ZO33" s="263"/>
      <c r="ZP33" s="263"/>
      <c r="ZQ33" s="263"/>
      <c r="ZR33" s="263"/>
      <c r="ZS33" s="263"/>
      <c r="ZT33" s="263"/>
      <c r="ZU33" s="263"/>
      <c r="ZV33" s="263"/>
      <c r="ZW33" s="263"/>
      <c r="ZX33" s="263"/>
      <c r="ZY33" s="263"/>
      <c r="ZZ33" s="263"/>
      <c r="AAA33" s="263"/>
      <c r="AAB33" s="263"/>
      <c r="AAC33" s="263"/>
      <c r="AAD33" s="263"/>
      <c r="AAE33" s="263"/>
      <c r="AAF33" s="263"/>
      <c r="AAG33" s="263"/>
      <c r="AAH33" s="263"/>
      <c r="AAI33" s="263"/>
      <c r="AAJ33" s="263"/>
      <c r="AAK33" s="263"/>
      <c r="AAL33" s="263"/>
      <c r="AAM33" s="263"/>
      <c r="AAN33" s="263"/>
      <c r="AAO33" s="263"/>
      <c r="AAP33" s="263"/>
      <c r="AAQ33" s="263"/>
      <c r="AAR33" s="263"/>
      <c r="AAS33" s="263"/>
      <c r="AAT33" s="263"/>
      <c r="AAU33" s="263"/>
      <c r="AAV33" s="263"/>
      <c r="AAW33" s="263"/>
      <c r="AAX33" s="263"/>
      <c r="AAY33" s="263"/>
      <c r="AAZ33" s="263"/>
      <c r="ABA33" s="263"/>
      <c r="ABB33" s="263"/>
      <c r="ABC33" s="263"/>
      <c r="ABD33" s="263"/>
      <c r="ABE33" s="263"/>
      <c r="ABF33" s="263"/>
      <c r="ABG33" s="263"/>
      <c r="ABH33" s="263"/>
      <c r="ABI33" s="263"/>
      <c r="ABJ33" s="263"/>
      <c r="ABK33" s="263"/>
      <c r="ABL33" s="263"/>
      <c r="ABM33" s="263"/>
      <c r="ABN33" s="263"/>
      <c r="ABO33" s="263"/>
      <c r="ABP33" s="263"/>
      <c r="ABQ33" s="263"/>
      <c r="ABR33" s="263"/>
      <c r="ABS33" s="263"/>
      <c r="ABT33" s="263"/>
      <c r="ABU33" s="263"/>
      <c r="ABV33" s="263"/>
      <c r="ABW33" s="263"/>
      <c r="ABX33" s="263"/>
      <c r="ABY33" s="263"/>
      <c r="ABZ33" s="263"/>
      <c r="ACA33" s="263"/>
      <c r="ACB33" s="263"/>
      <c r="ACC33" s="263"/>
      <c r="ACD33" s="263"/>
      <c r="ACE33" s="263"/>
      <c r="ACF33" s="263"/>
      <c r="ACG33" s="263"/>
      <c r="ACH33" s="263"/>
      <c r="ACI33" s="263"/>
      <c r="ACJ33" s="263"/>
      <c r="ACK33" s="263"/>
      <c r="ACL33" s="263"/>
      <c r="ACM33" s="263"/>
      <c r="ACN33" s="263"/>
      <c r="ACO33" s="263"/>
      <c r="ACP33" s="263"/>
      <c r="ACQ33" s="263"/>
      <c r="ACR33" s="263"/>
      <c r="ACS33" s="263"/>
      <c r="ACT33" s="263"/>
      <c r="ACU33" s="263"/>
      <c r="ACV33" s="263"/>
      <c r="ACW33" s="263"/>
      <c r="ACX33" s="263"/>
      <c r="ACY33" s="263"/>
      <c r="ACZ33" s="263"/>
      <c r="ADA33" s="263"/>
      <c r="ADB33" s="263"/>
      <c r="ADC33" s="263"/>
      <c r="ADD33" s="263"/>
      <c r="ADE33" s="263"/>
      <c r="ADF33" s="263"/>
      <c r="ADG33" s="263"/>
      <c r="ADH33" s="263"/>
      <c r="ADI33" s="263"/>
      <c r="ADJ33" s="263"/>
      <c r="ADK33" s="263"/>
      <c r="ADL33" s="263"/>
      <c r="ADM33" s="263"/>
      <c r="ADN33" s="263"/>
      <c r="ADO33" s="263"/>
      <c r="ADP33" s="263"/>
      <c r="ADQ33" s="263"/>
      <c r="ADR33" s="263"/>
      <c r="ADS33" s="263"/>
      <c r="ADT33" s="263"/>
      <c r="ADU33" s="263"/>
      <c r="ADV33" s="263"/>
      <c r="ADW33" s="263"/>
      <c r="ADX33" s="263"/>
      <c r="ADY33" s="263"/>
      <c r="ADZ33" s="263"/>
      <c r="AEA33" s="263"/>
      <c r="AEB33" s="263"/>
      <c r="AEC33" s="263"/>
      <c r="AED33" s="263"/>
      <c r="AEE33" s="263"/>
      <c r="AEF33" s="263"/>
      <c r="AEG33" s="263"/>
      <c r="AEH33" s="263"/>
      <c r="AEI33" s="263"/>
      <c r="AEJ33" s="263"/>
      <c r="AEK33" s="263"/>
      <c r="AEL33" s="263"/>
      <c r="AEM33" s="263"/>
      <c r="AEN33" s="263"/>
      <c r="AEO33" s="263"/>
      <c r="AEP33" s="263"/>
      <c r="AEQ33" s="263"/>
      <c r="AER33" s="263"/>
      <c r="AES33" s="263"/>
      <c r="AET33" s="263"/>
      <c r="AEU33" s="263"/>
      <c r="AEV33" s="263"/>
      <c r="AEW33" s="263"/>
      <c r="AEX33" s="263"/>
      <c r="AEY33" s="263"/>
      <c r="AEZ33" s="263"/>
      <c r="AFA33" s="263"/>
      <c r="AFB33" s="263"/>
      <c r="AFC33" s="263"/>
      <c r="AFD33" s="263"/>
      <c r="AFE33" s="263"/>
      <c r="AFF33" s="263"/>
      <c r="AFG33" s="263"/>
      <c r="AFH33" s="263"/>
      <c r="AFI33" s="263"/>
      <c r="AFJ33" s="263"/>
      <c r="AFK33" s="263"/>
      <c r="AFL33" s="263"/>
      <c r="AFM33" s="263"/>
      <c r="AFN33" s="263"/>
      <c r="AFO33" s="263"/>
      <c r="AFP33" s="263"/>
      <c r="AFQ33" s="263"/>
      <c r="AFR33" s="263"/>
      <c r="AFS33" s="263"/>
      <c r="AFT33" s="263"/>
      <c r="AFU33" s="263"/>
      <c r="AFV33" s="263"/>
      <c r="AFW33" s="263"/>
      <c r="AFX33" s="263"/>
      <c r="AFY33" s="263"/>
      <c r="AFZ33" s="263"/>
      <c r="AGA33" s="263"/>
      <c r="AGB33" s="263"/>
      <c r="AGC33" s="263"/>
      <c r="AGD33" s="263"/>
      <c r="AGE33" s="263"/>
      <c r="AGF33" s="263"/>
      <c r="AGG33" s="263"/>
      <c r="AGH33" s="263"/>
      <c r="AGI33" s="263"/>
      <c r="AGJ33" s="263"/>
      <c r="AGK33" s="263"/>
      <c r="AGL33" s="263"/>
      <c r="AGM33" s="263"/>
      <c r="AGN33" s="263"/>
      <c r="AGO33" s="263"/>
      <c r="AGP33" s="263"/>
      <c r="AGQ33" s="263"/>
      <c r="AGR33" s="263"/>
      <c r="AGS33" s="263"/>
      <c r="AGT33" s="263"/>
      <c r="AGU33" s="263"/>
      <c r="AGV33" s="263"/>
      <c r="AGW33" s="263"/>
      <c r="AGX33" s="263"/>
      <c r="AGY33" s="263"/>
      <c r="AGZ33" s="263"/>
      <c r="AHA33" s="263"/>
      <c r="AHB33" s="263"/>
      <c r="AHC33" s="263"/>
      <c r="AHD33" s="263"/>
      <c r="AHE33" s="263"/>
      <c r="AHF33" s="263"/>
      <c r="AHG33" s="263"/>
      <c r="AHH33" s="263"/>
      <c r="AHI33" s="263"/>
      <c r="AHJ33" s="263"/>
      <c r="AHK33" s="263"/>
      <c r="AHL33" s="263"/>
      <c r="AHM33" s="263"/>
      <c r="AHN33" s="263"/>
      <c r="AHO33" s="263"/>
      <c r="AHP33" s="263"/>
      <c r="AHQ33" s="263"/>
      <c r="AHR33" s="263"/>
      <c r="AHS33" s="263"/>
      <c r="AHT33" s="263"/>
      <c r="AHU33" s="263"/>
      <c r="AHV33" s="263"/>
      <c r="AHW33" s="263"/>
      <c r="AHX33" s="263"/>
      <c r="AHY33" s="263"/>
      <c r="AHZ33" s="263"/>
      <c r="AIA33" s="263"/>
      <c r="AIB33" s="263"/>
      <c r="AIC33" s="263"/>
      <c r="AID33" s="263"/>
      <c r="AIE33" s="263"/>
      <c r="AIF33" s="263"/>
      <c r="AIG33" s="263"/>
      <c r="AIH33" s="263"/>
      <c r="AII33" s="263"/>
      <c r="AIJ33" s="263"/>
      <c r="AIK33" s="263"/>
      <c r="AIL33" s="263"/>
      <c r="AIM33" s="263"/>
      <c r="AIN33" s="263"/>
      <c r="AIO33" s="263"/>
      <c r="AIP33" s="263"/>
      <c r="AIQ33" s="263"/>
      <c r="AIR33" s="263"/>
      <c r="AIS33" s="263"/>
      <c r="AIT33" s="263"/>
      <c r="AIU33" s="263"/>
      <c r="AIV33" s="263"/>
      <c r="AIW33" s="263"/>
      <c r="AIX33" s="263"/>
      <c r="AIY33" s="263"/>
      <c r="AIZ33" s="263"/>
      <c r="AJA33" s="263"/>
      <c r="AJB33" s="263"/>
      <c r="AJC33" s="263"/>
      <c r="AJD33" s="263"/>
      <c r="AJE33" s="263"/>
      <c r="AJF33" s="263"/>
      <c r="AJG33" s="263"/>
      <c r="AJH33" s="263"/>
      <c r="AJI33" s="263"/>
      <c r="AJJ33" s="263"/>
      <c r="AJK33" s="263"/>
      <c r="AJL33" s="263"/>
      <c r="AJM33" s="263"/>
      <c r="AJN33" s="263"/>
      <c r="AJO33" s="263"/>
      <c r="AJP33" s="263"/>
      <c r="AJQ33" s="263"/>
      <c r="AJR33" s="263"/>
      <c r="AJS33" s="263"/>
      <c r="AJT33" s="263"/>
      <c r="AJU33" s="263"/>
      <c r="AJV33" s="263"/>
      <c r="AJW33" s="263"/>
      <c r="AJX33" s="263"/>
      <c r="AJY33" s="263"/>
      <c r="AJZ33" s="263"/>
      <c r="AKA33" s="263"/>
      <c r="AKB33" s="263"/>
      <c r="AKC33" s="263"/>
      <c r="AKD33" s="263"/>
      <c r="AKE33" s="263"/>
      <c r="AKF33" s="263"/>
      <c r="AKG33" s="263"/>
      <c r="AKH33" s="263"/>
      <c r="AKI33" s="263"/>
      <c r="AKJ33" s="263"/>
      <c r="AKK33" s="263"/>
      <c r="AKL33" s="263"/>
      <c r="AKM33" s="263"/>
      <c r="AKN33" s="263"/>
      <c r="AKO33" s="263"/>
      <c r="AKP33" s="263"/>
      <c r="AKQ33" s="263"/>
      <c r="AKR33" s="263"/>
      <c r="AKS33" s="263"/>
      <c r="AKT33" s="263"/>
      <c r="AKU33" s="263"/>
      <c r="AKV33" s="263"/>
      <c r="AKW33" s="263"/>
      <c r="AKX33" s="263"/>
      <c r="AKY33" s="263"/>
      <c r="AKZ33" s="263"/>
      <c r="ALA33" s="263"/>
      <c r="ALB33" s="263"/>
      <c r="ALC33" s="263"/>
      <c r="ALD33" s="263"/>
      <c r="ALE33" s="263"/>
      <c r="ALF33" s="263"/>
      <c r="ALG33" s="263"/>
      <c r="ALH33" s="263"/>
      <c r="ALI33" s="263"/>
    </row>
    <row r="34" spans="2:997" s="261" customFormat="1" ht="60" customHeight="1" x14ac:dyDescent="0.25">
      <c r="B34" s="275" t="s">
        <v>238</v>
      </c>
      <c r="C34" s="276"/>
      <c r="D34" s="277"/>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3"/>
      <c r="JB34" s="263"/>
      <c r="JC34" s="263"/>
      <c r="JD34" s="263"/>
      <c r="JE34" s="263"/>
      <c r="JF34" s="263"/>
      <c r="JG34" s="263"/>
      <c r="JH34" s="263"/>
      <c r="JI34" s="263"/>
      <c r="JJ34" s="263"/>
      <c r="JK34" s="263"/>
      <c r="JL34" s="263"/>
      <c r="JM34" s="263"/>
      <c r="JN34" s="263"/>
      <c r="JO34" s="263"/>
      <c r="JP34" s="263"/>
      <c r="JQ34" s="263"/>
      <c r="JR34" s="263"/>
      <c r="JS34" s="263"/>
      <c r="JT34" s="263"/>
      <c r="JU34" s="263"/>
      <c r="JV34" s="263"/>
      <c r="JW34" s="263"/>
      <c r="JX34" s="263"/>
      <c r="JY34" s="263"/>
      <c r="JZ34" s="263"/>
      <c r="KA34" s="263"/>
      <c r="KB34" s="263"/>
      <c r="KC34" s="263"/>
      <c r="KD34" s="263"/>
      <c r="KE34" s="263"/>
      <c r="KF34" s="263"/>
      <c r="KG34" s="263"/>
      <c r="KH34" s="263"/>
      <c r="KI34" s="263"/>
      <c r="KJ34" s="263"/>
      <c r="KK34" s="263"/>
      <c r="KL34" s="263"/>
      <c r="KM34" s="263"/>
      <c r="KN34" s="263"/>
      <c r="KO34" s="263"/>
      <c r="KP34" s="263"/>
      <c r="KQ34" s="263"/>
      <c r="KR34" s="263"/>
      <c r="KS34" s="263"/>
      <c r="KT34" s="263"/>
      <c r="KU34" s="263"/>
      <c r="KV34" s="263"/>
      <c r="KW34" s="263"/>
      <c r="KX34" s="263"/>
      <c r="KY34" s="263"/>
      <c r="KZ34" s="263"/>
      <c r="LA34" s="263"/>
      <c r="LB34" s="263"/>
      <c r="LC34" s="263"/>
      <c r="LD34" s="263"/>
      <c r="LE34" s="263"/>
      <c r="LF34" s="263"/>
      <c r="LG34" s="263"/>
      <c r="LH34" s="263"/>
      <c r="LI34" s="263"/>
      <c r="LJ34" s="263"/>
      <c r="LK34" s="263"/>
      <c r="LL34" s="263"/>
      <c r="LM34" s="263"/>
      <c r="LN34" s="263"/>
      <c r="LO34" s="263"/>
      <c r="LP34" s="263"/>
      <c r="LQ34" s="263"/>
      <c r="LR34" s="263"/>
      <c r="LS34" s="263"/>
      <c r="LT34" s="263"/>
      <c r="LU34" s="263"/>
      <c r="LV34" s="263"/>
      <c r="LW34" s="263"/>
      <c r="LX34" s="263"/>
      <c r="LY34" s="263"/>
      <c r="LZ34" s="263"/>
      <c r="MA34" s="263"/>
      <c r="MB34" s="263"/>
      <c r="MC34" s="263"/>
      <c r="MD34" s="263"/>
      <c r="ME34" s="263"/>
      <c r="MF34" s="263"/>
      <c r="MG34" s="263"/>
      <c r="MH34" s="263"/>
      <c r="MI34" s="263"/>
      <c r="MJ34" s="263"/>
      <c r="MK34" s="263"/>
      <c r="ML34" s="263"/>
      <c r="MM34" s="263"/>
      <c r="MN34" s="263"/>
      <c r="MO34" s="263"/>
      <c r="MP34" s="263"/>
      <c r="MQ34" s="263"/>
      <c r="MR34" s="263"/>
      <c r="MS34" s="263"/>
      <c r="MT34" s="263"/>
      <c r="MU34" s="263"/>
      <c r="MV34" s="263"/>
      <c r="MW34" s="263"/>
      <c r="MX34" s="263"/>
      <c r="MY34" s="263"/>
      <c r="MZ34" s="263"/>
      <c r="NA34" s="263"/>
      <c r="NB34" s="263"/>
      <c r="NC34" s="263"/>
      <c r="ND34" s="263"/>
      <c r="NE34" s="263"/>
      <c r="NF34" s="263"/>
      <c r="NG34" s="263"/>
      <c r="NH34" s="263"/>
      <c r="NI34" s="263"/>
      <c r="NJ34" s="263"/>
      <c r="NK34" s="263"/>
      <c r="NL34" s="263"/>
      <c r="NM34" s="263"/>
      <c r="NN34" s="263"/>
      <c r="NO34" s="263"/>
      <c r="NP34" s="263"/>
      <c r="NQ34" s="263"/>
      <c r="NR34" s="263"/>
      <c r="NS34" s="263"/>
      <c r="NT34" s="263"/>
      <c r="NU34" s="263"/>
      <c r="NV34" s="263"/>
      <c r="NW34" s="263"/>
      <c r="NX34" s="263"/>
      <c r="NY34" s="263"/>
      <c r="NZ34" s="263"/>
      <c r="OA34" s="263"/>
      <c r="OB34" s="263"/>
      <c r="OC34" s="263"/>
      <c r="OD34" s="263"/>
      <c r="OE34" s="263"/>
      <c r="OF34" s="263"/>
      <c r="OG34" s="263"/>
      <c r="OH34" s="263"/>
      <c r="OI34" s="263"/>
      <c r="OJ34" s="263"/>
      <c r="OK34" s="263"/>
      <c r="OL34" s="263"/>
      <c r="OM34" s="263"/>
      <c r="ON34" s="263"/>
      <c r="OO34" s="263"/>
      <c r="OP34" s="263"/>
      <c r="OQ34" s="263"/>
      <c r="OR34" s="263"/>
      <c r="OS34" s="263"/>
      <c r="OT34" s="263"/>
      <c r="OU34" s="263"/>
      <c r="OV34" s="263"/>
      <c r="OW34" s="263"/>
      <c r="OX34" s="263"/>
      <c r="OY34" s="263"/>
      <c r="OZ34" s="263"/>
      <c r="PA34" s="263"/>
      <c r="PB34" s="263"/>
      <c r="PC34" s="263"/>
      <c r="PD34" s="263"/>
      <c r="PE34" s="263"/>
      <c r="PF34" s="263"/>
      <c r="PG34" s="263"/>
      <c r="PH34" s="263"/>
      <c r="PI34" s="263"/>
      <c r="PJ34" s="263"/>
      <c r="PK34" s="263"/>
      <c r="PL34" s="263"/>
      <c r="PM34" s="263"/>
      <c r="PN34" s="263"/>
      <c r="PO34" s="263"/>
      <c r="PP34" s="263"/>
      <c r="PQ34" s="263"/>
      <c r="PR34" s="263"/>
      <c r="PS34" s="263"/>
      <c r="PT34" s="263"/>
      <c r="PU34" s="263"/>
      <c r="PV34" s="263"/>
      <c r="PW34" s="263"/>
      <c r="PX34" s="263"/>
      <c r="PY34" s="263"/>
      <c r="PZ34" s="263"/>
      <c r="QA34" s="263"/>
      <c r="QB34" s="263"/>
      <c r="QC34" s="263"/>
      <c r="QD34" s="263"/>
      <c r="QE34" s="263"/>
      <c r="QF34" s="263"/>
      <c r="QG34" s="263"/>
      <c r="QH34" s="263"/>
      <c r="QI34" s="263"/>
      <c r="QJ34" s="263"/>
      <c r="QK34" s="263"/>
      <c r="QL34" s="263"/>
      <c r="QM34" s="263"/>
      <c r="QN34" s="263"/>
      <c r="QO34" s="263"/>
      <c r="QP34" s="263"/>
      <c r="QQ34" s="263"/>
      <c r="QR34" s="263"/>
      <c r="QS34" s="263"/>
      <c r="QT34" s="263"/>
      <c r="QU34" s="263"/>
      <c r="QV34" s="263"/>
      <c r="QW34" s="263"/>
      <c r="QX34" s="263"/>
      <c r="QY34" s="263"/>
      <c r="QZ34" s="263"/>
      <c r="RA34" s="263"/>
      <c r="RB34" s="263"/>
      <c r="RC34" s="263"/>
      <c r="RD34" s="263"/>
      <c r="RE34" s="263"/>
      <c r="RF34" s="263"/>
      <c r="RG34" s="263"/>
      <c r="RH34" s="263"/>
      <c r="RI34" s="263"/>
      <c r="RJ34" s="263"/>
      <c r="RK34" s="263"/>
      <c r="RL34" s="263"/>
      <c r="RM34" s="263"/>
      <c r="RN34" s="263"/>
      <c r="RO34" s="263"/>
      <c r="RP34" s="263"/>
      <c r="RQ34" s="263"/>
      <c r="RR34" s="263"/>
      <c r="RS34" s="263"/>
      <c r="RT34" s="263"/>
      <c r="RU34" s="263"/>
      <c r="RV34" s="263"/>
      <c r="RW34" s="263"/>
      <c r="RX34" s="263"/>
      <c r="RY34" s="263"/>
      <c r="RZ34" s="263"/>
      <c r="SA34" s="263"/>
      <c r="SB34" s="263"/>
      <c r="SC34" s="263"/>
      <c r="SD34" s="263"/>
      <c r="SE34" s="263"/>
      <c r="SF34" s="263"/>
      <c r="SG34" s="263"/>
      <c r="SH34" s="263"/>
      <c r="SI34" s="263"/>
      <c r="SJ34" s="263"/>
      <c r="SK34" s="263"/>
      <c r="SL34" s="263"/>
      <c r="SM34" s="263"/>
      <c r="SN34" s="263"/>
      <c r="SO34" s="263"/>
      <c r="SP34" s="263"/>
      <c r="SQ34" s="263"/>
      <c r="SR34" s="263"/>
      <c r="SS34" s="263"/>
      <c r="ST34" s="263"/>
      <c r="SU34" s="263"/>
      <c r="SV34" s="263"/>
      <c r="SW34" s="263"/>
      <c r="SX34" s="263"/>
      <c r="SY34" s="263"/>
      <c r="SZ34" s="263"/>
      <c r="TA34" s="263"/>
      <c r="TB34" s="263"/>
      <c r="TC34" s="263"/>
      <c r="TD34" s="263"/>
      <c r="TE34" s="263"/>
      <c r="TF34" s="263"/>
      <c r="TG34" s="263"/>
      <c r="TH34" s="263"/>
      <c r="TI34" s="263"/>
      <c r="TJ34" s="263"/>
      <c r="TK34" s="263"/>
      <c r="TL34" s="263"/>
      <c r="TM34" s="263"/>
      <c r="TN34" s="263"/>
      <c r="TO34" s="263"/>
      <c r="TP34" s="263"/>
      <c r="TQ34" s="263"/>
      <c r="TR34" s="263"/>
      <c r="TS34" s="263"/>
      <c r="TT34" s="263"/>
      <c r="TU34" s="263"/>
      <c r="TV34" s="263"/>
      <c r="TW34" s="263"/>
      <c r="TX34" s="263"/>
      <c r="TY34" s="263"/>
      <c r="TZ34" s="263"/>
      <c r="UA34" s="263"/>
      <c r="UB34" s="263"/>
      <c r="UC34" s="263"/>
      <c r="UD34" s="263"/>
      <c r="UE34" s="263"/>
      <c r="UF34" s="263"/>
      <c r="UG34" s="263"/>
      <c r="UH34" s="263"/>
      <c r="UI34" s="263"/>
      <c r="UJ34" s="263"/>
      <c r="UK34" s="263"/>
      <c r="UL34" s="263"/>
      <c r="UM34" s="263"/>
      <c r="UN34" s="263"/>
      <c r="UO34" s="263"/>
      <c r="UP34" s="263"/>
      <c r="UQ34" s="263"/>
      <c r="UR34" s="263"/>
      <c r="US34" s="263"/>
      <c r="UT34" s="263"/>
      <c r="UU34" s="263"/>
      <c r="UV34" s="263"/>
      <c r="UW34" s="263"/>
      <c r="UX34" s="263"/>
      <c r="UY34" s="263"/>
      <c r="UZ34" s="263"/>
      <c r="VA34" s="263"/>
      <c r="VB34" s="263"/>
      <c r="VC34" s="263"/>
      <c r="VD34" s="263"/>
      <c r="VE34" s="263"/>
      <c r="VF34" s="263"/>
      <c r="VG34" s="263"/>
      <c r="VH34" s="263"/>
      <c r="VI34" s="263"/>
      <c r="VJ34" s="263"/>
      <c r="VK34" s="263"/>
      <c r="VL34" s="263"/>
      <c r="VM34" s="263"/>
      <c r="VN34" s="263"/>
      <c r="VO34" s="263"/>
      <c r="VP34" s="263"/>
      <c r="VQ34" s="263"/>
      <c r="VR34" s="263"/>
      <c r="VS34" s="263"/>
      <c r="VT34" s="263"/>
      <c r="VU34" s="263"/>
      <c r="VV34" s="263"/>
      <c r="VW34" s="263"/>
      <c r="VX34" s="263"/>
      <c r="VY34" s="263"/>
      <c r="VZ34" s="263"/>
      <c r="WA34" s="263"/>
      <c r="WB34" s="263"/>
      <c r="WC34" s="263"/>
      <c r="WD34" s="263"/>
      <c r="WE34" s="263"/>
      <c r="WF34" s="263"/>
      <c r="WG34" s="263"/>
      <c r="WH34" s="263"/>
      <c r="WI34" s="263"/>
      <c r="WJ34" s="263"/>
      <c r="WK34" s="263"/>
      <c r="WL34" s="263"/>
      <c r="WM34" s="263"/>
      <c r="WN34" s="263"/>
      <c r="WO34" s="263"/>
      <c r="WP34" s="263"/>
      <c r="WQ34" s="263"/>
      <c r="WR34" s="263"/>
      <c r="WS34" s="263"/>
      <c r="WT34" s="263"/>
      <c r="WU34" s="263"/>
      <c r="WV34" s="263"/>
      <c r="WW34" s="263"/>
      <c r="WX34" s="263"/>
      <c r="WY34" s="263"/>
      <c r="WZ34" s="263"/>
      <c r="XA34" s="263"/>
      <c r="XB34" s="263"/>
      <c r="XC34" s="263"/>
      <c r="XD34" s="263"/>
      <c r="XE34" s="263"/>
      <c r="XF34" s="263"/>
      <c r="XG34" s="263"/>
      <c r="XH34" s="263"/>
      <c r="XI34" s="263"/>
      <c r="XJ34" s="263"/>
      <c r="XK34" s="263"/>
      <c r="XL34" s="263"/>
      <c r="XM34" s="263"/>
      <c r="XN34" s="263"/>
      <c r="XO34" s="263"/>
      <c r="XP34" s="263"/>
      <c r="XQ34" s="263"/>
      <c r="XR34" s="263"/>
      <c r="XS34" s="263"/>
      <c r="XT34" s="263"/>
      <c r="XU34" s="263"/>
      <c r="XV34" s="263"/>
      <c r="XW34" s="263"/>
      <c r="XX34" s="263"/>
      <c r="XY34" s="263"/>
      <c r="XZ34" s="263"/>
      <c r="YA34" s="263"/>
      <c r="YB34" s="263"/>
      <c r="YC34" s="263"/>
      <c r="YD34" s="263"/>
      <c r="YE34" s="263"/>
      <c r="YF34" s="263"/>
      <c r="YG34" s="263"/>
      <c r="YH34" s="263"/>
      <c r="YI34" s="263"/>
      <c r="YJ34" s="263"/>
      <c r="YK34" s="263"/>
      <c r="YL34" s="263"/>
      <c r="YM34" s="263"/>
      <c r="YN34" s="263"/>
      <c r="YO34" s="263"/>
      <c r="YP34" s="263"/>
      <c r="YQ34" s="263"/>
      <c r="YR34" s="263"/>
      <c r="YS34" s="263"/>
      <c r="YT34" s="263"/>
      <c r="YU34" s="263"/>
      <c r="YV34" s="263"/>
      <c r="YW34" s="263"/>
      <c r="YX34" s="263"/>
      <c r="YY34" s="263"/>
      <c r="YZ34" s="263"/>
      <c r="ZA34" s="263"/>
      <c r="ZB34" s="263"/>
      <c r="ZC34" s="263"/>
      <c r="ZD34" s="263"/>
      <c r="ZE34" s="263"/>
      <c r="ZF34" s="263"/>
      <c r="ZG34" s="263"/>
      <c r="ZH34" s="263"/>
      <c r="ZI34" s="263"/>
      <c r="ZJ34" s="263"/>
      <c r="ZK34" s="263"/>
      <c r="ZL34" s="263"/>
      <c r="ZM34" s="263"/>
      <c r="ZN34" s="263"/>
      <c r="ZO34" s="263"/>
      <c r="ZP34" s="263"/>
      <c r="ZQ34" s="263"/>
      <c r="ZR34" s="263"/>
      <c r="ZS34" s="263"/>
      <c r="ZT34" s="263"/>
      <c r="ZU34" s="263"/>
      <c r="ZV34" s="263"/>
      <c r="ZW34" s="263"/>
      <c r="ZX34" s="263"/>
      <c r="ZY34" s="263"/>
      <c r="ZZ34" s="263"/>
      <c r="AAA34" s="263"/>
      <c r="AAB34" s="263"/>
      <c r="AAC34" s="263"/>
      <c r="AAD34" s="263"/>
      <c r="AAE34" s="263"/>
      <c r="AAF34" s="263"/>
      <c r="AAG34" s="263"/>
      <c r="AAH34" s="263"/>
      <c r="AAI34" s="263"/>
      <c r="AAJ34" s="263"/>
      <c r="AAK34" s="263"/>
      <c r="AAL34" s="263"/>
      <c r="AAM34" s="263"/>
      <c r="AAN34" s="263"/>
      <c r="AAO34" s="263"/>
      <c r="AAP34" s="263"/>
      <c r="AAQ34" s="263"/>
      <c r="AAR34" s="263"/>
      <c r="AAS34" s="263"/>
      <c r="AAT34" s="263"/>
      <c r="AAU34" s="263"/>
      <c r="AAV34" s="263"/>
      <c r="AAW34" s="263"/>
      <c r="AAX34" s="263"/>
      <c r="AAY34" s="263"/>
      <c r="AAZ34" s="263"/>
      <c r="ABA34" s="263"/>
      <c r="ABB34" s="263"/>
      <c r="ABC34" s="263"/>
      <c r="ABD34" s="263"/>
      <c r="ABE34" s="263"/>
      <c r="ABF34" s="263"/>
      <c r="ABG34" s="263"/>
      <c r="ABH34" s="263"/>
      <c r="ABI34" s="263"/>
      <c r="ABJ34" s="263"/>
      <c r="ABK34" s="263"/>
      <c r="ABL34" s="263"/>
      <c r="ABM34" s="263"/>
      <c r="ABN34" s="263"/>
      <c r="ABO34" s="263"/>
      <c r="ABP34" s="263"/>
      <c r="ABQ34" s="263"/>
      <c r="ABR34" s="263"/>
      <c r="ABS34" s="263"/>
      <c r="ABT34" s="263"/>
      <c r="ABU34" s="263"/>
      <c r="ABV34" s="263"/>
      <c r="ABW34" s="263"/>
      <c r="ABX34" s="263"/>
      <c r="ABY34" s="263"/>
      <c r="ABZ34" s="263"/>
      <c r="ACA34" s="263"/>
      <c r="ACB34" s="263"/>
      <c r="ACC34" s="263"/>
      <c r="ACD34" s="263"/>
      <c r="ACE34" s="263"/>
      <c r="ACF34" s="263"/>
      <c r="ACG34" s="263"/>
      <c r="ACH34" s="263"/>
      <c r="ACI34" s="263"/>
      <c r="ACJ34" s="263"/>
      <c r="ACK34" s="263"/>
      <c r="ACL34" s="263"/>
      <c r="ACM34" s="263"/>
      <c r="ACN34" s="263"/>
      <c r="ACO34" s="263"/>
      <c r="ACP34" s="263"/>
      <c r="ACQ34" s="263"/>
      <c r="ACR34" s="263"/>
      <c r="ACS34" s="263"/>
      <c r="ACT34" s="263"/>
      <c r="ACU34" s="263"/>
      <c r="ACV34" s="263"/>
      <c r="ACW34" s="263"/>
      <c r="ACX34" s="263"/>
      <c r="ACY34" s="263"/>
      <c r="ACZ34" s="263"/>
      <c r="ADA34" s="263"/>
      <c r="ADB34" s="263"/>
      <c r="ADC34" s="263"/>
      <c r="ADD34" s="263"/>
      <c r="ADE34" s="263"/>
      <c r="ADF34" s="263"/>
      <c r="ADG34" s="263"/>
      <c r="ADH34" s="263"/>
      <c r="ADI34" s="263"/>
      <c r="ADJ34" s="263"/>
      <c r="ADK34" s="263"/>
      <c r="ADL34" s="263"/>
      <c r="ADM34" s="263"/>
      <c r="ADN34" s="263"/>
      <c r="ADO34" s="263"/>
      <c r="ADP34" s="263"/>
      <c r="ADQ34" s="263"/>
      <c r="ADR34" s="263"/>
      <c r="ADS34" s="263"/>
      <c r="ADT34" s="263"/>
      <c r="ADU34" s="263"/>
      <c r="ADV34" s="263"/>
      <c r="ADW34" s="263"/>
      <c r="ADX34" s="263"/>
      <c r="ADY34" s="263"/>
      <c r="ADZ34" s="263"/>
      <c r="AEA34" s="263"/>
      <c r="AEB34" s="263"/>
      <c r="AEC34" s="263"/>
      <c r="AED34" s="263"/>
      <c r="AEE34" s="263"/>
      <c r="AEF34" s="263"/>
      <c r="AEG34" s="263"/>
      <c r="AEH34" s="263"/>
      <c r="AEI34" s="263"/>
      <c r="AEJ34" s="263"/>
      <c r="AEK34" s="263"/>
      <c r="AEL34" s="263"/>
      <c r="AEM34" s="263"/>
      <c r="AEN34" s="263"/>
      <c r="AEO34" s="263"/>
      <c r="AEP34" s="263"/>
      <c r="AEQ34" s="263"/>
      <c r="AER34" s="263"/>
      <c r="AES34" s="263"/>
      <c r="AET34" s="263"/>
      <c r="AEU34" s="263"/>
      <c r="AEV34" s="263"/>
      <c r="AEW34" s="263"/>
      <c r="AEX34" s="263"/>
      <c r="AEY34" s="263"/>
      <c r="AEZ34" s="263"/>
      <c r="AFA34" s="263"/>
      <c r="AFB34" s="263"/>
      <c r="AFC34" s="263"/>
      <c r="AFD34" s="263"/>
      <c r="AFE34" s="263"/>
      <c r="AFF34" s="263"/>
      <c r="AFG34" s="263"/>
      <c r="AFH34" s="263"/>
      <c r="AFI34" s="263"/>
      <c r="AFJ34" s="263"/>
      <c r="AFK34" s="263"/>
      <c r="AFL34" s="263"/>
      <c r="AFM34" s="263"/>
      <c r="AFN34" s="263"/>
      <c r="AFO34" s="263"/>
      <c r="AFP34" s="263"/>
      <c r="AFQ34" s="263"/>
      <c r="AFR34" s="263"/>
      <c r="AFS34" s="263"/>
      <c r="AFT34" s="263"/>
      <c r="AFU34" s="263"/>
      <c r="AFV34" s="263"/>
      <c r="AFW34" s="263"/>
      <c r="AFX34" s="263"/>
      <c r="AFY34" s="263"/>
      <c r="AFZ34" s="263"/>
      <c r="AGA34" s="263"/>
      <c r="AGB34" s="263"/>
      <c r="AGC34" s="263"/>
      <c r="AGD34" s="263"/>
      <c r="AGE34" s="263"/>
      <c r="AGF34" s="263"/>
      <c r="AGG34" s="263"/>
      <c r="AGH34" s="263"/>
      <c r="AGI34" s="263"/>
      <c r="AGJ34" s="263"/>
      <c r="AGK34" s="263"/>
      <c r="AGL34" s="263"/>
      <c r="AGM34" s="263"/>
      <c r="AGN34" s="263"/>
      <c r="AGO34" s="263"/>
      <c r="AGP34" s="263"/>
      <c r="AGQ34" s="263"/>
      <c r="AGR34" s="263"/>
      <c r="AGS34" s="263"/>
      <c r="AGT34" s="263"/>
      <c r="AGU34" s="263"/>
      <c r="AGV34" s="263"/>
      <c r="AGW34" s="263"/>
      <c r="AGX34" s="263"/>
      <c r="AGY34" s="263"/>
      <c r="AGZ34" s="263"/>
      <c r="AHA34" s="263"/>
      <c r="AHB34" s="263"/>
      <c r="AHC34" s="263"/>
      <c r="AHD34" s="263"/>
      <c r="AHE34" s="263"/>
      <c r="AHF34" s="263"/>
      <c r="AHG34" s="263"/>
      <c r="AHH34" s="263"/>
      <c r="AHI34" s="263"/>
      <c r="AHJ34" s="263"/>
      <c r="AHK34" s="263"/>
      <c r="AHL34" s="263"/>
      <c r="AHM34" s="263"/>
      <c r="AHN34" s="263"/>
      <c r="AHO34" s="263"/>
      <c r="AHP34" s="263"/>
      <c r="AHQ34" s="263"/>
      <c r="AHR34" s="263"/>
      <c r="AHS34" s="263"/>
      <c r="AHT34" s="263"/>
      <c r="AHU34" s="263"/>
      <c r="AHV34" s="263"/>
      <c r="AHW34" s="263"/>
      <c r="AHX34" s="263"/>
      <c r="AHY34" s="263"/>
      <c r="AHZ34" s="263"/>
      <c r="AIA34" s="263"/>
      <c r="AIB34" s="263"/>
      <c r="AIC34" s="263"/>
      <c r="AID34" s="263"/>
      <c r="AIE34" s="263"/>
      <c r="AIF34" s="263"/>
      <c r="AIG34" s="263"/>
      <c r="AIH34" s="263"/>
      <c r="AII34" s="263"/>
      <c r="AIJ34" s="263"/>
      <c r="AIK34" s="263"/>
      <c r="AIL34" s="263"/>
      <c r="AIM34" s="263"/>
      <c r="AIN34" s="263"/>
      <c r="AIO34" s="263"/>
      <c r="AIP34" s="263"/>
      <c r="AIQ34" s="263"/>
      <c r="AIR34" s="263"/>
      <c r="AIS34" s="263"/>
      <c r="AIT34" s="263"/>
      <c r="AIU34" s="263"/>
      <c r="AIV34" s="263"/>
      <c r="AIW34" s="263"/>
      <c r="AIX34" s="263"/>
      <c r="AIY34" s="263"/>
      <c r="AIZ34" s="263"/>
      <c r="AJA34" s="263"/>
      <c r="AJB34" s="263"/>
      <c r="AJC34" s="263"/>
      <c r="AJD34" s="263"/>
      <c r="AJE34" s="263"/>
      <c r="AJF34" s="263"/>
      <c r="AJG34" s="263"/>
      <c r="AJH34" s="263"/>
      <c r="AJI34" s="263"/>
      <c r="AJJ34" s="263"/>
      <c r="AJK34" s="263"/>
      <c r="AJL34" s="263"/>
      <c r="AJM34" s="263"/>
      <c r="AJN34" s="263"/>
      <c r="AJO34" s="263"/>
      <c r="AJP34" s="263"/>
      <c r="AJQ34" s="263"/>
      <c r="AJR34" s="263"/>
      <c r="AJS34" s="263"/>
      <c r="AJT34" s="263"/>
      <c r="AJU34" s="263"/>
      <c r="AJV34" s="263"/>
      <c r="AJW34" s="263"/>
      <c r="AJX34" s="263"/>
      <c r="AJY34" s="263"/>
      <c r="AJZ34" s="263"/>
      <c r="AKA34" s="263"/>
      <c r="AKB34" s="263"/>
      <c r="AKC34" s="263"/>
      <c r="AKD34" s="263"/>
      <c r="AKE34" s="263"/>
      <c r="AKF34" s="263"/>
      <c r="AKG34" s="263"/>
      <c r="AKH34" s="263"/>
      <c r="AKI34" s="263"/>
      <c r="AKJ34" s="263"/>
      <c r="AKK34" s="263"/>
      <c r="AKL34" s="263"/>
      <c r="AKM34" s="263"/>
      <c r="AKN34" s="263"/>
      <c r="AKO34" s="263"/>
      <c r="AKP34" s="263"/>
      <c r="AKQ34" s="263"/>
      <c r="AKR34" s="263"/>
      <c r="AKS34" s="263"/>
      <c r="AKT34" s="263"/>
      <c r="AKU34" s="263"/>
      <c r="AKV34" s="263"/>
      <c r="AKW34" s="263"/>
      <c r="AKX34" s="263"/>
      <c r="AKY34" s="263"/>
      <c r="AKZ34" s="263"/>
      <c r="ALA34" s="263"/>
      <c r="ALB34" s="263"/>
      <c r="ALC34" s="263"/>
      <c r="ALD34" s="263"/>
      <c r="ALE34" s="263"/>
      <c r="ALF34" s="263"/>
      <c r="ALG34" s="263"/>
      <c r="ALH34" s="263"/>
      <c r="ALI34" s="263"/>
    </row>
    <row r="35" spans="2:997" ht="45" customHeight="1" x14ac:dyDescent="0.45">
      <c r="B35" s="283" t="s">
        <v>239</v>
      </c>
      <c r="C35" s="284"/>
      <c r="D35" s="285"/>
    </row>
    <row r="36" spans="2:997" s="261" customFormat="1" ht="60" customHeight="1" x14ac:dyDescent="0.25">
      <c r="B36" s="275" t="s">
        <v>240</v>
      </c>
      <c r="C36" s="276"/>
      <c r="D36" s="277" t="s">
        <v>212</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c r="HX36" s="263"/>
      <c r="HY36" s="263"/>
      <c r="HZ36" s="263"/>
      <c r="IA36" s="263"/>
      <c r="IB36" s="263"/>
      <c r="IC36" s="263"/>
      <c r="ID36" s="263"/>
      <c r="IE36" s="263"/>
      <c r="IF36" s="263"/>
      <c r="IG36" s="263"/>
      <c r="IH36" s="263"/>
      <c r="II36" s="263"/>
      <c r="IJ36" s="263"/>
      <c r="IK36" s="263"/>
      <c r="IL36" s="263"/>
      <c r="IM36" s="263"/>
      <c r="IN36" s="263"/>
      <c r="IO36" s="263"/>
      <c r="IP36" s="263"/>
      <c r="IQ36" s="263"/>
      <c r="IR36" s="263"/>
      <c r="IS36" s="263"/>
      <c r="IT36" s="263"/>
      <c r="IU36" s="263"/>
      <c r="IV36" s="263"/>
      <c r="IW36" s="263"/>
      <c r="IX36" s="263"/>
      <c r="IY36" s="263"/>
      <c r="IZ36" s="263"/>
      <c r="JA36" s="263"/>
      <c r="JB36" s="263"/>
      <c r="JC36" s="263"/>
      <c r="JD36" s="263"/>
      <c r="JE36" s="263"/>
      <c r="JF36" s="263"/>
      <c r="JG36" s="263"/>
      <c r="JH36" s="263"/>
      <c r="JI36" s="263"/>
      <c r="JJ36" s="263"/>
      <c r="JK36" s="263"/>
      <c r="JL36" s="263"/>
      <c r="JM36" s="263"/>
      <c r="JN36" s="263"/>
      <c r="JO36" s="263"/>
      <c r="JP36" s="263"/>
      <c r="JQ36" s="263"/>
      <c r="JR36" s="263"/>
      <c r="JS36" s="263"/>
      <c r="JT36" s="263"/>
      <c r="JU36" s="263"/>
      <c r="JV36" s="263"/>
      <c r="JW36" s="263"/>
      <c r="JX36" s="263"/>
      <c r="JY36" s="263"/>
      <c r="JZ36" s="263"/>
      <c r="KA36" s="263"/>
      <c r="KB36" s="263"/>
      <c r="KC36" s="263"/>
      <c r="KD36" s="263"/>
      <c r="KE36" s="263"/>
      <c r="KF36" s="263"/>
      <c r="KG36" s="263"/>
      <c r="KH36" s="263"/>
      <c r="KI36" s="263"/>
      <c r="KJ36" s="263"/>
      <c r="KK36" s="263"/>
      <c r="KL36" s="263"/>
      <c r="KM36" s="263"/>
      <c r="KN36" s="263"/>
      <c r="KO36" s="263"/>
      <c r="KP36" s="263"/>
      <c r="KQ36" s="263"/>
      <c r="KR36" s="263"/>
      <c r="KS36" s="263"/>
      <c r="KT36" s="263"/>
      <c r="KU36" s="263"/>
      <c r="KV36" s="263"/>
      <c r="KW36" s="263"/>
      <c r="KX36" s="263"/>
      <c r="KY36" s="263"/>
      <c r="KZ36" s="263"/>
      <c r="LA36" s="263"/>
      <c r="LB36" s="263"/>
      <c r="LC36" s="263"/>
      <c r="LD36" s="263"/>
      <c r="LE36" s="263"/>
      <c r="LF36" s="263"/>
      <c r="LG36" s="263"/>
      <c r="LH36" s="263"/>
      <c r="LI36" s="263"/>
      <c r="LJ36" s="263"/>
      <c r="LK36" s="263"/>
      <c r="LL36" s="263"/>
      <c r="LM36" s="263"/>
      <c r="LN36" s="263"/>
      <c r="LO36" s="263"/>
      <c r="LP36" s="263"/>
      <c r="LQ36" s="263"/>
      <c r="LR36" s="263"/>
      <c r="LS36" s="263"/>
      <c r="LT36" s="263"/>
      <c r="LU36" s="263"/>
      <c r="LV36" s="263"/>
      <c r="LW36" s="263"/>
      <c r="LX36" s="263"/>
      <c r="LY36" s="263"/>
      <c r="LZ36" s="263"/>
      <c r="MA36" s="263"/>
      <c r="MB36" s="263"/>
      <c r="MC36" s="263"/>
      <c r="MD36" s="263"/>
      <c r="ME36" s="263"/>
      <c r="MF36" s="263"/>
      <c r="MG36" s="263"/>
      <c r="MH36" s="263"/>
      <c r="MI36" s="263"/>
      <c r="MJ36" s="263"/>
      <c r="MK36" s="263"/>
      <c r="ML36" s="263"/>
      <c r="MM36" s="263"/>
      <c r="MN36" s="263"/>
      <c r="MO36" s="263"/>
      <c r="MP36" s="263"/>
      <c r="MQ36" s="263"/>
      <c r="MR36" s="263"/>
      <c r="MS36" s="263"/>
      <c r="MT36" s="263"/>
      <c r="MU36" s="263"/>
      <c r="MV36" s="263"/>
      <c r="MW36" s="263"/>
      <c r="MX36" s="263"/>
      <c r="MY36" s="263"/>
      <c r="MZ36" s="263"/>
      <c r="NA36" s="263"/>
      <c r="NB36" s="263"/>
      <c r="NC36" s="263"/>
      <c r="ND36" s="263"/>
      <c r="NE36" s="263"/>
      <c r="NF36" s="263"/>
      <c r="NG36" s="263"/>
      <c r="NH36" s="263"/>
      <c r="NI36" s="263"/>
      <c r="NJ36" s="263"/>
      <c r="NK36" s="263"/>
      <c r="NL36" s="263"/>
      <c r="NM36" s="263"/>
      <c r="NN36" s="263"/>
      <c r="NO36" s="263"/>
      <c r="NP36" s="263"/>
      <c r="NQ36" s="263"/>
      <c r="NR36" s="263"/>
      <c r="NS36" s="263"/>
      <c r="NT36" s="263"/>
      <c r="NU36" s="263"/>
      <c r="NV36" s="263"/>
      <c r="NW36" s="263"/>
      <c r="NX36" s="263"/>
      <c r="NY36" s="263"/>
      <c r="NZ36" s="263"/>
      <c r="OA36" s="263"/>
      <c r="OB36" s="263"/>
      <c r="OC36" s="263"/>
      <c r="OD36" s="263"/>
      <c r="OE36" s="263"/>
      <c r="OF36" s="263"/>
      <c r="OG36" s="263"/>
      <c r="OH36" s="263"/>
      <c r="OI36" s="263"/>
      <c r="OJ36" s="263"/>
      <c r="OK36" s="263"/>
      <c r="OL36" s="263"/>
      <c r="OM36" s="263"/>
      <c r="ON36" s="263"/>
      <c r="OO36" s="263"/>
      <c r="OP36" s="263"/>
      <c r="OQ36" s="263"/>
      <c r="OR36" s="263"/>
      <c r="OS36" s="263"/>
      <c r="OT36" s="263"/>
      <c r="OU36" s="263"/>
      <c r="OV36" s="263"/>
      <c r="OW36" s="263"/>
      <c r="OX36" s="263"/>
      <c r="OY36" s="263"/>
      <c r="OZ36" s="263"/>
      <c r="PA36" s="263"/>
      <c r="PB36" s="263"/>
      <c r="PC36" s="263"/>
      <c r="PD36" s="263"/>
      <c r="PE36" s="263"/>
      <c r="PF36" s="263"/>
      <c r="PG36" s="263"/>
      <c r="PH36" s="263"/>
      <c r="PI36" s="263"/>
      <c r="PJ36" s="263"/>
      <c r="PK36" s="263"/>
      <c r="PL36" s="263"/>
      <c r="PM36" s="263"/>
      <c r="PN36" s="263"/>
      <c r="PO36" s="263"/>
      <c r="PP36" s="263"/>
      <c r="PQ36" s="263"/>
      <c r="PR36" s="263"/>
      <c r="PS36" s="263"/>
      <c r="PT36" s="263"/>
      <c r="PU36" s="263"/>
      <c r="PV36" s="263"/>
      <c r="PW36" s="263"/>
      <c r="PX36" s="263"/>
      <c r="PY36" s="263"/>
      <c r="PZ36" s="263"/>
      <c r="QA36" s="263"/>
      <c r="QB36" s="263"/>
      <c r="QC36" s="263"/>
      <c r="QD36" s="263"/>
      <c r="QE36" s="263"/>
      <c r="QF36" s="263"/>
      <c r="QG36" s="263"/>
      <c r="QH36" s="263"/>
      <c r="QI36" s="263"/>
      <c r="QJ36" s="263"/>
      <c r="QK36" s="263"/>
      <c r="QL36" s="263"/>
      <c r="QM36" s="263"/>
      <c r="QN36" s="263"/>
      <c r="QO36" s="263"/>
      <c r="QP36" s="263"/>
      <c r="QQ36" s="263"/>
      <c r="QR36" s="263"/>
      <c r="QS36" s="263"/>
      <c r="QT36" s="263"/>
      <c r="QU36" s="263"/>
      <c r="QV36" s="263"/>
      <c r="QW36" s="263"/>
      <c r="QX36" s="263"/>
      <c r="QY36" s="263"/>
      <c r="QZ36" s="263"/>
      <c r="RA36" s="263"/>
      <c r="RB36" s="263"/>
      <c r="RC36" s="263"/>
      <c r="RD36" s="263"/>
      <c r="RE36" s="263"/>
      <c r="RF36" s="263"/>
      <c r="RG36" s="263"/>
      <c r="RH36" s="263"/>
      <c r="RI36" s="263"/>
      <c r="RJ36" s="263"/>
      <c r="RK36" s="263"/>
      <c r="RL36" s="263"/>
      <c r="RM36" s="263"/>
      <c r="RN36" s="263"/>
      <c r="RO36" s="263"/>
      <c r="RP36" s="263"/>
      <c r="RQ36" s="263"/>
      <c r="RR36" s="263"/>
      <c r="RS36" s="263"/>
      <c r="RT36" s="263"/>
      <c r="RU36" s="263"/>
      <c r="RV36" s="263"/>
      <c r="RW36" s="263"/>
      <c r="RX36" s="263"/>
      <c r="RY36" s="263"/>
      <c r="RZ36" s="263"/>
      <c r="SA36" s="263"/>
      <c r="SB36" s="263"/>
      <c r="SC36" s="263"/>
      <c r="SD36" s="263"/>
      <c r="SE36" s="263"/>
      <c r="SF36" s="263"/>
      <c r="SG36" s="263"/>
      <c r="SH36" s="263"/>
      <c r="SI36" s="263"/>
      <c r="SJ36" s="263"/>
      <c r="SK36" s="263"/>
      <c r="SL36" s="263"/>
      <c r="SM36" s="263"/>
      <c r="SN36" s="263"/>
      <c r="SO36" s="263"/>
      <c r="SP36" s="263"/>
      <c r="SQ36" s="263"/>
      <c r="SR36" s="263"/>
      <c r="SS36" s="263"/>
      <c r="ST36" s="263"/>
      <c r="SU36" s="263"/>
      <c r="SV36" s="263"/>
      <c r="SW36" s="263"/>
      <c r="SX36" s="263"/>
      <c r="SY36" s="263"/>
      <c r="SZ36" s="263"/>
      <c r="TA36" s="263"/>
      <c r="TB36" s="263"/>
      <c r="TC36" s="263"/>
      <c r="TD36" s="263"/>
      <c r="TE36" s="263"/>
      <c r="TF36" s="263"/>
      <c r="TG36" s="263"/>
      <c r="TH36" s="263"/>
      <c r="TI36" s="263"/>
      <c r="TJ36" s="263"/>
      <c r="TK36" s="263"/>
      <c r="TL36" s="263"/>
      <c r="TM36" s="263"/>
      <c r="TN36" s="263"/>
      <c r="TO36" s="263"/>
      <c r="TP36" s="263"/>
      <c r="TQ36" s="263"/>
      <c r="TR36" s="263"/>
      <c r="TS36" s="263"/>
      <c r="TT36" s="263"/>
      <c r="TU36" s="263"/>
      <c r="TV36" s="263"/>
      <c r="TW36" s="263"/>
      <c r="TX36" s="263"/>
      <c r="TY36" s="263"/>
      <c r="TZ36" s="263"/>
      <c r="UA36" s="263"/>
      <c r="UB36" s="263"/>
      <c r="UC36" s="263"/>
      <c r="UD36" s="263"/>
      <c r="UE36" s="263"/>
      <c r="UF36" s="263"/>
      <c r="UG36" s="263"/>
      <c r="UH36" s="263"/>
      <c r="UI36" s="263"/>
      <c r="UJ36" s="263"/>
      <c r="UK36" s="263"/>
      <c r="UL36" s="263"/>
      <c r="UM36" s="263"/>
      <c r="UN36" s="263"/>
      <c r="UO36" s="263"/>
      <c r="UP36" s="263"/>
      <c r="UQ36" s="263"/>
      <c r="UR36" s="263"/>
      <c r="US36" s="263"/>
      <c r="UT36" s="263"/>
      <c r="UU36" s="263"/>
      <c r="UV36" s="263"/>
      <c r="UW36" s="263"/>
      <c r="UX36" s="263"/>
      <c r="UY36" s="263"/>
      <c r="UZ36" s="263"/>
      <c r="VA36" s="263"/>
      <c r="VB36" s="263"/>
      <c r="VC36" s="263"/>
      <c r="VD36" s="263"/>
      <c r="VE36" s="263"/>
      <c r="VF36" s="263"/>
      <c r="VG36" s="263"/>
      <c r="VH36" s="263"/>
      <c r="VI36" s="263"/>
      <c r="VJ36" s="263"/>
      <c r="VK36" s="263"/>
      <c r="VL36" s="263"/>
      <c r="VM36" s="263"/>
      <c r="VN36" s="263"/>
      <c r="VO36" s="263"/>
      <c r="VP36" s="263"/>
      <c r="VQ36" s="263"/>
      <c r="VR36" s="263"/>
      <c r="VS36" s="263"/>
      <c r="VT36" s="263"/>
      <c r="VU36" s="263"/>
      <c r="VV36" s="263"/>
      <c r="VW36" s="263"/>
      <c r="VX36" s="263"/>
      <c r="VY36" s="263"/>
      <c r="VZ36" s="263"/>
      <c r="WA36" s="263"/>
      <c r="WB36" s="263"/>
      <c r="WC36" s="263"/>
      <c r="WD36" s="263"/>
      <c r="WE36" s="263"/>
      <c r="WF36" s="263"/>
      <c r="WG36" s="263"/>
      <c r="WH36" s="263"/>
      <c r="WI36" s="263"/>
      <c r="WJ36" s="263"/>
      <c r="WK36" s="263"/>
      <c r="WL36" s="263"/>
      <c r="WM36" s="263"/>
      <c r="WN36" s="263"/>
      <c r="WO36" s="263"/>
      <c r="WP36" s="263"/>
      <c r="WQ36" s="263"/>
      <c r="WR36" s="263"/>
      <c r="WS36" s="263"/>
      <c r="WT36" s="263"/>
      <c r="WU36" s="263"/>
      <c r="WV36" s="263"/>
      <c r="WW36" s="263"/>
      <c r="WX36" s="263"/>
      <c r="WY36" s="263"/>
      <c r="WZ36" s="263"/>
      <c r="XA36" s="263"/>
      <c r="XB36" s="263"/>
      <c r="XC36" s="263"/>
      <c r="XD36" s="263"/>
      <c r="XE36" s="263"/>
      <c r="XF36" s="263"/>
      <c r="XG36" s="263"/>
      <c r="XH36" s="263"/>
      <c r="XI36" s="263"/>
      <c r="XJ36" s="263"/>
      <c r="XK36" s="263"/>
      <c r="XL36" s="263"/>
      <c r="XM36" s="263"/>
      <c r="XN36" s="263"/>
      <c r="XO36" s="263"/>
      <c r="XP36" s="263"/>
      <c r="XQ36" s="263"/>
      <c r="XR36" s="263"/>
      <c r="XS36" s="263"/>
      <c r="XT36" s="263"/>
      <c r="XU36" s="263"/>
      <c r="XV36" s="263"/>
      <c r="XW36" s="263"/>
      <c r="XX36" s="263"/>
      <c r="XY36" s="263"/>
      <c r="XZ36" s="263"/>
      <c r="YA36" s="263"/>
      <c r="YB36" s="263"/>
      <c r="YC36" s="263"/>
      <c r="YD36" s="263"/>
      <c r="YE36" s="263"/>
      <c r="YF36" s="263"/>
      <c r="YG36" s="263"/>
      <c r="YH36" s="263"/>
      <c r="YI36" s="263"/>
      <c r="YJ36" s="263"/>
      <c r="YK36" s="263"/>
      <c r="YL36" s="263"/>
      <c r="YM36" s="263"/>
      <c r="YN36" s="263"/>
      <c r="YO36" s="263"/>
      <c r="YP36" s="263"/>
      <c r="YQ36" s="263"/>
      <c r="YR36" s="263"/>
      <c r="YS36" s="263"/>
      <c r="YT36" s="263"/>
      <c r="YU36" s="263"/>
      <c r="YV36" s="263"/>
      <c r="YW36" s="263"/>
      <c r="YX36" s="263"/>
      <c r="YY36" s="263"/>
      <c r="YZ36" s="263"/>
      <c r="ZA36" s="263"/>
      <c r="ZB36" s="263"/>
      <c r="ZC36" s="263"/>
      <c r="ZD36" s="263"/>
      <c r="ZE36" s="263"/>
      <c r="ZF36" s="263"/>
      <c r="ZG36" s="263"/>
      <c r="ZH36" s="263"/>
      <c r="ZI36" s="263"/>
      <c r="ZJ36" s="263"/>
      <c r="ZK36" s="263"/>
      <c r="ZL36" s="263"/>
      <c r="ZM36" s="263"/>
      <c r="ZN36" s="263"/>
      <c r="ZO36" s="263"/>
      <c r="ZP36" s="263"/>
      <c r="ZQ36" s="263"/>
      <c r="ZR36" s="263"/>
      <c r="ZS36" s="263"/>
      <c r="ZT36" s="263"/>
      <c r="ZU36" s="263"/>
      <c r="ZV36" s="263"/>
      <c r="ZW36" s="263"/>
      <c r="ZX36" s="263"/>
      <c r="ZY36" s="263"/>
      <c r="ZZ36" s="263"/>
      <c r="AAA36" s="263"/>
      <c r="AAB36" s="263"/>
      <c r="AAC36" s="263"/>
      <c r="AAD36" s="263"/>
      <c r="AAE36" s="263"/>
      <c r="AAF36" s="263"/>
      <c r="AAG36" s="263"/>
      <c r="AAH36" s="263"/>
      <c r="AAI36" s="263"/>
      <c r="AAJ36" s="263"/>
      <c r="AAK36" s="263"/>
      <c r="AAL36" s="263"/>
      <c r="AAM36" s="263"/>
      <c r="AAN36" s="263"/>
      <c r="AAO36" s="263"/>
      <c r="AAP36" s="263"/>
      <c r="AAQ36" s="263"/>
      <c r="AAR36" s="263"/>
      <c r="AAS36" s="263"/>
      <c r="AAT36" s="263"/>
      <c r="AAU36" s="263"/>
      <c r="AAV36" s="263"/>
      <c r="AAW36" s="263"/>
      <c r="AAX36" s="263"/>
      <c r="AAY36" s="263"/>
      <c r="AAZ36" s="263"/>
      <c r="ABA36" s="263"/>
      <c r="ABB36" s="263"/>
      <c r="ABC36" s="263"/>
      <c r="ABD36" s="263"/>
      <c r="ABE36" s="263"/>
      <c r="ABF36" s="263"/>
      <c r="ABG36" s="263"/>
      <c r="ABH36" s="263"/>
      <c r="ABI36" s="263"/>
      <c r="ABJ36" s="263"/>
      <c r="ABK36" s="263"/>
      <c r="ABL36" s="263"/>
      <c r="ABM36" s="263"/>
      <c r="ABN36" s="263"/>
      <c r="ABO36" s="263"/>
      <c r="ABP36" s="263"/>
      <c r="ABQ36" s="263"/>
      <c r="ABR36" s="263"/>
      <c r="ABS36" s="263"/>
      <c r="ABT36" s="263"/>
      <c r="ABU36" s="263"/>
      <c r="ABV36" s="263"/>
      <c r="ABW36" s="263"/>
      <c r="ABX36" s="263"/>
      <c r="ABY36" s="263"/>
      <c r="ABZ36" s="263"/>
      <c r="ACA36" s="263"/>
      <c r="ACB36" s="263"/>
      <c r="ACC36" s="263"/>
      <c r="ACD36" s="263"/>
      <c r="ACE36" s="263"/>
      <c r="ACF36" s="263"/>
      <c r="ACG36" s="263"/>
      <c r="ACH36" s="263"/>
      <c r="ACI36" s="263"/>
      <c r="ACJ36" s="263"/>
      <c r="ACK36" s="263"/>
      <c r="ACL36" s="263"/>
      <c r="ACM36" s="263"/>
      <c r="ACN36" s="263"/>
      <c r="ACO36" s="263"/>
      <c r="ACP36" s="263"/>
      <c r="ACQ36" s="263"/>
      <c r="ACR36" s="263"/>
      <c r="ACS36" s="263"/>
      <c r="ACT36" s="263"/>
      <c r="ACU36" s="263"/>
      <c r="ACV36" s="263"/>
      <c r="ACW36" s="263"/>
      <c r="ACX36" s="263"/>
      <c r="ACY36" s="263"/>
      <c r="ACZ36" s="263"/>
      <c r="ADA36" s="263"/>
      <c r="ADB36" s="263"/>
      <c r="ADC36" s="263"/>
      <c r="ADD36" s="263"/>
      <c r="ADE36" s="263"/>
      <c r="ADF36" s="263"/>
      <c r="ADG36" s="263"/>
      <c r="ADH36" s="263"/>
      <c r="ADI36" s="263"/>
      <c r="ADJ36" s="263"/>
      <c r="ADK36" s="263"/>
      <c r="ADL36" s="263"/>
      <c r="ADM36" s="263"/>
      <c r="ADN36" s="263"/>
      <c r="ADO36" s="263"/>
      <c r="ADP36" s="263"/>
      <c r="ADQ36" s="263"/>
      <c r="ADR36" s="263"/>
      <c r="ADS36" s="263"/>
      <c r="ADT36" s="263"/>
      <c r="ADU36" s="263"/>
      <c r="ADV36" s="263"/>
      <c r="ADW36" s="263"/>
      <c r="ADX36" s="263"/>
      <c r="ADY36" s="263"/>
      <c r="ADZ36" s="263"/>
      <c r="AEA36" s="263"/>
      <c r="AEB36" s="263"/>
      <c r="AEC36" s="263"/>
      <c r="AED36" s="263"/>
      <c r="AEE36" s="263"/>
      <c r="AEF36" s="263"/>
      <c r="AEG36" s="263"/>
      <c r="AEH36" s="263"/>
      <c r="AEI36" s="263"/>
      <c r="AEJ36" s="263"/>
      <c r="AEK36" s="263"/>
      <c r="AEL36" s="263"/>
      <c r="AEM36" s="263"/>
      <c r="AEN36" s="263"/>
      <c r="AEO36" s="263"/>
      <c r="AEP36" s="263"/>
      <c r="AEQ36" s="263"/>
      <c r="AER36" s="263"/>
      <c r="AES36" s="263"/>
      <c r="AET36" s="263"/>
      <c r="AEU36" s="263"/>
      <c r="AEV36" s="263"/>
      <c r="AEW36" s="263"/>
      <c r="AEX36" s="263"/>
      <c r="AEY36" s="263"/>
      <c r="AEZ36" s="263"/>
      <c r="AFA36" s="263"/>
      <c r="AFB36" s="263"/>
      <c r="AFC36" s="263"/>
      <c r="AFD36" s="263"/>
      <c r="AFE36" s="263"/>
      <c r="AFF36" s="263"/>
      <c r="AFG36" s="263"/>
      <c r="AFH36" s="263"/>
      <c r="AFI36" s="263"/>
      <c r="AFJ36" s="263"/>
      <c r="AFK36" s="263"/>
      <c r="AFL36" s="263"/>
      <c r="AFM36" s="263"/>
      <c r="AFN36" s="263"/>
      <c r="AFO36" s="263"/>
      <c r="AFP36" s="263"/>
      <c r="AFQ36" s="263"/>
      <c r="AFR36" s="263"/>
      <c r="AFS36" s="263"/>
      <c r="AFT36" s="263"/>
      <c r="AFU36" s="263"/>
      <c r="AFV36" s="263"/>
      <c r="AFW36" s="263"/>
      <c r="AFX36" s="263"/>
      <c r="AFY36" s="263"/>
      <c r="AFZ36" s="263"/>
      <c r="AGA36" s="263"/>
      <c r="AGB36" s="263"/>
      <c r="AGC36" s="263"/>
      <c r="AGD36" s="263"/>
      <c r="AGE36" s="263"/>
      <c r="AGF36" s="263"/>
      <c r="AGG36" s="263"/>
      <c r="AGH36" s="263"/>
      <c r="AGI36" s="263"/>
      <c r="AGJ36" s="263"/>
      <c r="AGK36" s="263"/>
      <c r="AGL36" s="263"/>
      <c r="AGM36" s="263"/>
      <c r="AGN36" s="263"/>
      <c r="AGO36" s="263"/>
      <c r="AGP36" s="263"/>
      <c r="AGQ36" s="263"/>
      <c r="AGR36" s="263"/>
      <c r="AGS36" s="263"/>
      <c r="AGT36" s="263"/>
      <c r="AGU36" s="263"/>
      <c r="AGV36" s="263"/>
      <c r="AGW36" s="263"/>
      <c r="AGX36" s="263"/>
      <c r="AGY36" s="263"/>
      <c r="AGZ36" s="263"/>
      <c r="AHA36" s="263"/>
      <c r="AHB36" s="263"/>
      <c r="AHC36" s="263"/>
      <c r="AHD36" s="263"/>
      <c r="AHE36" s="263"/>
      <c r="AHF36" s="263"/>
      <c r="AHG36" s="263"/>
      <c r="AHH36" s="263"/>
      <c r="AHI36" s="263"/>
      <c r="AHJ36" s="263"/>
      <c r="AHK36" s="263"/>
      <c r="AHL36" s="263"/>
      <c r="AHM36" s="263"/>
      <c r="AHN36" s="263"/>
      <c r="AHO36" s="263"/>
      <c r="AHP36" s="263"/>
      <c r="AHQ36" s="263"/>
      <c r="AHR36" s="263"/>
      <c r="AHS36" s="263"/>
      <c r="AHT36" s="263"/>
      <c r="AHU36" s="263"/>
      <c r="AHV36" s="263"/>
      <c r="AHW36" s="263"/>
      <c r="AHX36" s="263"/>
      <c r="AHY36" s="263"/>
      <c r="AHZ36" s="263"/>
      <c r="AIA36" s="263"/>
      <c r="AIB36" s="263"/>
      <c r="AIC36" s="263"/>
      <c r="AID36" s="263"/>
      <c r="AIE36" s="263"/>
      <c r="AIF36" s="263"/>
      <c r="AIG36" s="263"/>
      <c r="AIH36" s="263"/>
      <c r="AII36" s="263"/>
      <c r="AIJ36" s="263"/>
      <c r="AIK36" s="263"/>
      <c r="AIL36" s="263"/>
      <c r="AIM36" s="263"/>
      <c r="AIN36" s="263"/>
      <c r="AIO36" s="263"/>
      <c r="AIP36" s="263"/>
      <c r="AIQ36" s="263"/>
      <c r="AIR36" s="263"/>
      <c r="AIS36" s="263"/>
      <c r="AIT36" s="263"/>
      <c r="AIU36" s="263"/>
      <c r="AIV36" s="263"/>
      <c r="AIW36" s="263"/>
      <c r="AIX36" s="263"/>
      <c r="AIY36" s="263"/>
      <c r="AIZ36" s="263"/>
      <c r="AJA36" s="263"/>
      <c r="AJB36" s="263"/>
      <c r="AJC36" s="263"/>
      <c r="AJD36" s="263"/>
      <c r="AJE36" s="263"/>
      <c r="AJF36" s="263"/>
      <c r="AJG36" s="263"/>
      <c r="AJH36" s="263"/>
      <c r="AJI36" s="263"/>
      <c r="AJJ36" s="263"/>
      <c r="AJK36" s="263"/>
      <c r="AJL36" s="263"/>
      <c r="AJM36" s="263"/>
      <c r="AJN36" s="263"/>
      <c r="AJO36" s="263"/>
      <c r="AJP36" s="263"/>
      <c r="AJQ36" s="263"/>
      <c r="AJR36" s="263"/>
      <c r="AJS36" s="263"/>
      <c r="AJT36" s="263"/>
      <c r="AJU36" s="263"/>
      <c r="AJV36" s="263"/>
      <c r="AJW36" s="263"/>
      <c r="AJX36" s="263"/>
      <c r="AJY36" s="263"/>
      <c r="AJZ36" s="263"/>
      <c r="AKA36" s="263"/>
      <c r="AKB36" s="263"/>
      <c r="AKC36" s="263"/>
      <c r="AKD36" s="263"/>
      <c r="AKE36" s="263"/>
      <c r="AKF36" s="263"/>
      <c r="AKG36" s="263"/>
      <c r="AKH36" s="263"/>
      <c r="AKI36" s="263"/>
      <c r="AKJ36" s="263"/>
      <c r="AKK36" s="263"/>
      <c r="AKL36" s="263"/>
      <c r="AKM36" s="263"/>
      <c r="AKN36" s="263"/>
      <c r="AKO36" s="263"/>
      <c r="AKP36" s="263"/>
      <c r="AKQ36" s="263"/>
      <c r="AKR36" s="263"/>
      <c r="AKS36" s="263"/>
      <c r="AKT36" s="263"/>
      <c r="AKU36" s="263"/>
      <c r="AKV36" s="263"/>
      <c r="AKW36" s="263"/>
      <c r="AKX36" s="263"/>
      <c r="AKY36" s="263"/>
      <c r="AKZ36" s="263"/>
      <c r="ALA36" s="263"/>
      <c r="ALB36" s="263"/>
      <c r="ALC36" s="263"/>
      <c r="ALD36" s="263"/>
      <c r="ALE36" s="263"/>
      <c r="ALF36" s="263"/>
      <c r="ALG36" s="263"/>
      <c r="ALH36" s="263"/>
      <c r="ALI36" s="263"/>
    </row>
    <row r="37" spans="2:997" s="261" customFormat="1" ht="60" customHeight="1" x14ac:dyDescent="0.25">
      <c r="B37" s="275" t="s">
        <v>241</v>
      </c>
      <c r="C37" s="276" t="s">
        <v>242</v>
      </c>
      <c r="D37" s="277"/>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3"/>
      <c r="DM37" s="263"/>
      <c r="DN37" s="263"/>
      <c r="DO37" s="263"/>
      <c r="DP37" s="263"/>
      <c r="DQ37" s="263"/>
      <c r="DR37" s="263"/>
      <c r="DS37" s="263"/>
      <c r="DT37" s="263"/>
      <c r="DU37" s="263"/>
      <c r="DV37" s="263"/>
      <c r="DW37" s="263"/>
      <c r="DX37" s="263"/>
      <c r="DY37" s="263"/>
      <c r="DZ37" s="263"/>
      <c r="EA37" s="263"/>
      <c r="EB37" s="263"/>
      <c r="EC37" s="263"/>
      <c r="ED37" s="263"/>
      <c r="EE37" s="263"/>
      <c r="EF37" s="263"/>
      <c r="EG37" s="263"/>
      <c r="EH37" s="263"/>
      <c r="EI37" s="263"/>
      <c r="EJ37" s="263"/>
      <c r="EK37" s="263"/>
      <c r="EL37" s="263"/>
      <c r="EM37" s="263"/>
      <c r="EN37" s="263"/>
      <c r="EO37" s="263"/>
      <c r="EP37" s="263"/>
      <c r="EQ37" s="263"/>
      <c r="ER37" s="263"/>
      <c r="ES37" s="263"/>
      <c r="ET37" s="263"/>
      <c r="EU37" s="263"/>
      <c r="EV37" s="263"/>
      <c r="EW37" s="263"/>
      <c r="EX37" s="263"/>
      <c r="EY37" s="263"/>
      <c r="EZ37" s="263"/>
      <c r="FA37" s="263"/>
      <c r="FB37" s="263"/>
      <c r="FC37" s="263"/>
      <c r="FD37" s="263"/>
      <c r="FE37" s="263"/>
      <c r="FF37" s="263"/>
      <c r="FG37" s="263"/>
      <c r="FH37" s="263"/>
      <c r="FI37" s="263"/>
      <c r="FJ37" s="263"/>
      <c r="FK37" s="263"/>
      <c r="FL37" s="263"/>
      <c r="FM37" s="263"/>
      <c r="FN37" s="263"/>
      <c r="FO37" s="263"/>
      <c r="FP37" s="263"/>
      <c r="FQ37" s="263"/>
      <c r="FR37" s="263"/>
      <c r="FS37" s="263"/>
      <c r="FT37" s="263"/>
      <c r="FU37" s="263"/>
      <c r="FV37" s="263"/>
      <c r="FW37" s="263"/>
      <c r="FX37" s="263"/>
      <c r="FY37" s="263"/>
      <c r="FZ37" s="263"/>
      <c r="GA37" s="263"/>
      <c r="GB37" s="263"/>
      <c r="GC37" s="263"/>
      <c r="GD37" s="263"/>
      <c r="GE37" s="263"/>
      <c r="GF37" s="263"/>
      <c r="GG37" s="263"/>
      <c r="GH37" s="263"/>
      <c r="GI37" s="263"/>
      <c r="GJ37" s="263"/>
      <c r="GK37" s="263"/>
      <c r="GL37" s="263"/>
      <c r="GM37" s="263"/>
      <c r="GN37" s="263"/>
      <c r="GO37" s="263"/>
      <c r="GP37" s="263"/>
      <c r="GQ37" s="263"/>
      <c r="GR37" s="263"/>
      <c r="GS37" s="263"/>
      <c r="GT37" s="263"/>
      <c r="GU37" s="263"/>
      <c r="GV37" s="263"/>
      <c r="GW37" s="263"/>
      <c r="GX37" s="263"/>
      <c r="GY37" s="263"/>
      <c r="GZ37" s="263"/>
      <c r="HA37" s="263"/>
      <c r="HB37" s="263"/>
      <c r="HC37" s="263"/>
      <c r="HD37" s="263"/>
      <c r="HE37" s="263"/>
      <c r="HF37" s="263"/>
      <c r="HG37" s="263"/>
      <c r="HH37" s="263"/>
      <c r="HI37" s="263"/>
      <c r="HJ37" s="263"/>
      <c r="HK37" s="263"/>
      <c r="HL37" s="263"/>
      <c r="HM37" s="263"/>
      <c r="HN37" s="263"/>
      <c r="HO37" s="263"/>
      <c r="HP37" s="263"/>
      <c r="HQ37" s="263"/>
      <c r="HR37" s="263"/>
      <c r="HS37" s="263"/>
      <c r="HT37" s="263"/>
      <c r="HU37" s="263"/>
      <c r="HV37" s="263"/>
      <c r="HW37" s="263"/>
      <c r="HX37" s="263"/>
      <c r="HY37" s="263"/>
      <c r="HZ37" s="263"/>
      <c r="IA37" s="263"/>
      <c r="IB37" s="263"/>
      <c r="IC37" s="263"/>
      <c r="ID37" s="263"/>
      <c r="IE37" s="263"/>
      <c r="IF37" s="263"/>
      <c r="IG37" s="263"/>
      <c r="IH37" s="263"/>
      <c r="II37" s="263"/>
      <c r="IJ37" s="263"/>
      <c r="IK37" s="263"/>
      <c r="IL37" s="263"/>
      <c r="IM37" s="263"/>
      <c r="IN37" s="263"/>
      <c r="IO37" s="263"/>
      <c r="IP37" s="263"/>
      <c r="IQ37" s="263"/>
      <c r="IR37" s="263"/>
      <c r="IS37" s="263"/>
      <c r="IT37" s="263"/>
      <c r="IU37" s="263"/>
      <c r="IV37" s="263"/>
      <c r="IW37" s="263"/>
      <c r="IX37" s="263"/>
      <c r="IY37" s="263"/>
      <c r="IZ37" s="263"/>
      <c r="JA37" s="263"/>
      <c r="JB37" s="263"/>
      <c r="JC37" s="263"/>
      <c r="JD37" s="263"/>
      <c r="JE37" s="263"/>
      <c r="JF37" s="263"/>
      <c r="JG37" s="263"/>
      <c r="JH37" s="263"/>
      <c r="JI37" s="263"/>
      <c r="JJ37" s="263"/>
      <c r="JK37" s="263"/>
      <c r="JL37" s="263"/>
      <c r="JM37" s="263"/>
      <c r="JN37" s="263"/>
      <c r="JO37" s="263"/>
      <c r="JP37" s="263"/>
      <c r="JQ37" s="263"/>
      <c r="JR37" s="263"/>
      <c r="JS37" s="263"/>
      <c r="JT37" s="263"/>
      <c r="JU37" s="263"/>
      <c r="JV37" s="263"/>
      <c r="JW37" s="263"/>
      <c r="JX37" s="263"/>
      <c r="JY37" s="263"/>
      <c r="JZ37" s="263"/>
      <c r="KA37" s="263"/>
      <c r="KB37" s="263"/>
      <c r="KC37" s="263"/>
      <c r="KD37" s="263"/>
      <c r="KE37" s="263"/>
      <c r="KF37" s="263"/>
      <c r="KG37" s="263"/>
      <c r="KH37" s="263"/>
      <c r="KI37" s="263"/>
      <c r="KJ37" s="263"/>
      <c r="KK37" s="263"/>
      <c r="KL37" s="263"/>
      <c r="KM37" s="263"/>
      <c r="KN37" s="263"/>
      <c r="KO37" s="263"/>
      <c r="KP37" s="263"/>
      <c r="KQ37" s="263"/>
      <c r="KR37" s="263"/>
      <c r="KS37" s="263"/>
      <c r="KT37" s="263"/>
      <c r="KU37" s="263"/>
      <c r="KV37" s="263"/>
      <c r="KW37" s="263"/>
      <c r="KX37" s="263"/>
      <c r="KY37" s="263"/>
      <c r="KZ37" s="263"/>
      <c r="LA37" s="263"/>
      <c r="LB37" s="263"/>
      <c r="LC37" s="263"/>
      <c r="LD37" s="263"/>
      <c r="LE37" s="263"/>
      <c r="LF37" s="263"/>
      <c r="LG37" s="263"/>
      <c r="LH37" s="263"/>
      <c r="LI37" s="263"/>
      <c r="LJ37" s="263"/>
      <c r="LK37" s="263"/>
      <c r="LL37" s="263"/>
      <c r="LM37" s="263"/>
      <c r="LN37" s="263"/>
      <c r="LO37" s="263"/>
      <c r="LP37" s="263"/>
      <c r="LQ37" s="263"/>
      <c r="LR37" s="263"/>
      <c r="LS37" s="263"/>
      <c r="LT37" s="263"/>
      <c r="LU37" s="263"/>
      <c r="LV37" s="263"/>
      <c r="LW37" s="263"/>
      <c r="LX37" s="263"/>
      <c r="LY37" s="263"/>
      <c r="LZ37" s="263"/>
      <c r="MA37" s="263"/>
      <c r="MB37" s="263"/>
      <c r="MC37" s="263"/>
      <c r="MD37" s="263"/>
      <c r="ME37" s="263"/>
      <c r="MF37" s="263"/>
      <c r="MG37" s="263"/>
      <c r="MH37" s="263"/>
      <c r="MI37" s="263"/>
      <c r="MJ37" s="263"/>
      <c r="MK37" s="263"/>
      <c r="ML37" s="263"/>
      <c r="MM37" s="263"/>
      <c r="MN37" s="263"/>
      <c r="MO37" s="263"/>
      <c r="MP37" s="263"/>
      <c r="MQ37" s="263"/>
      <c r="MR37" s="263"/>
      <c r="MS37" s="263"/>
      <c r="MT37" s="263"/>
      <c r="MU37" s="263"/>
      <c r="MV37" s="263"/>
      <c r="MW37" s="263"/>
      <c r="MX37" s="263"/>
      <c r="MY37" s="263"/>
      <c r="MZ37" s="263"/>
      <c r="NA37" s="263"/>
      <c r="NB37" s="263"/>
      <c r="NC37" s="263"/>
      <c r="ND37" s="263"/>
      <c r="NE37" s="263"/>
      <c r="NF37" s="263"/>
      <c r="NG37" s="263"/>
      <c r="NH37" s="263"/>
      <c r="NI37" s="263"/>
      <c r="NJ37" s="263"/>
      <c r="NK37" s="263"/>
      <c r="NL37" s="263"/>
      <c r="NM37" s="263"/>
      <c r="NN37" s="263"/>
      <c r="NO37" s="263"/>
      <c r="NP37" s="263"/>
      <c r="NQ37" s="263"/>
      <c r="NR37" s="263"/>
      <c r="NS37" s="263"/>
      <c r="NT37" s="263"/>
      <c r="NU37" s="263"/>
      <c r="NV37" s="263"/>
      <c r="NW37" s="263"/>
      <c r="NX37" s="263"/>
      <c r="NY37" s="263"/>
      <c r="NZ37" s="263"/>
      <c r="OA37" s="263"/>
      <c r="OB37" s="263"/>
      <c r="OC37" s="263"/>
      <c r="OD37" s="263"/>
      <c r="OE37" s="263"/>
      <c r="OF37" s="263"/>
      <c r="OG37" s="263"/>
      <c r="OH37" s="263"/>
      <c r="OI37" s="263"/>
      <c r="OJ37" s="263"/>
      <c r="OK37" s="263"/>
      <c r="OL37" s="263"/>
      <c r="OM37" s="263"/>
      <c r="ON37" s="263"/>
      <c r="OO37" s="263"/>
      <c r="OP37" s="263"/>
      <c r="OQ37" s="263"/>
      <c r="OR37" s="263"/>
      <c r="OS37" s="263"/>
      <c r="OT37" s="263"/>
      <c r="OU37" s="263"/>
      <c r="OV37" s="263"/>
      <c r="OW37" s="263"/>
      <c r="OX37" s="263"/>
      <c r="OY37" s="263"/>
      <c r="OZ37" s="263"/>
      <c r="PA37" s="263"/>
      <c r="PB37" s="263"/>
      <c r="PC37" s="263"/>
      <c r="PD37" s="263"/>
      <c r="PE37" s="263"/>
      <c r="PF37" s="263"/>
      <c r="PG37" s="263"/>
      <c r="PH37" s="263"/>
      <c r="PI37" s="263"/>
      <c r="PJ37" s="263"/>
      <c r="PK37" s="263"/>
      <c r="PL37" s="263"/>
      <c r="PM37" s="263"/>
      <c r="PN37" s="263"/>
      <c r="PO37" s="263"/>
      <c r="PP37" s="263"/>
      <c r="PQ37" s="263"/>
      <c r="PR37" s="263"/>
      <c r="PS37" s="263"/>
      <c r="PT37" s="263"/>
      <c r="PU37" s="263"/>
      <c r="PV37" s="263"/>
      <c r="PW37" s="263"/>
      <c r="PX37" s="263"/>
      <c r="PY37" s="263"/>
      <c r="PZ37" s="263"/>
      <c r="QA37" s="263"/>
      <c r="QB37" s="263"/>
      <c r="QC37" s="263"/>
      <c r="QD37" s="263"/>
      <c r="QE37" s="263"/>
      <c r="QF37" s="263"/>
      <c r="QG37" s="263"/>
      <c r="QH37" s="263"/>
      <c r="QI37" s="263"/>
      <c r="QJ37" s="263"/>
      <c r="QK37" s="263"/>
      <c r="QL37" s="263"/>
      <c r="QM37" s="263"/>
      <c r="QN37" s="263"/>
      <c r="QO37" s="263"/>
      <c r="QP37" s="263"/>
      <c r="QQ37" s="263"/>
      <c r="QR37" s="263"/>
      <c r="QS37" s="263"/>
      <c r="QT37" s="263"/>
      <c r="QU37" s="263"/>
      <c r="QV37" s="263"/>
      <c r="QW37" s="263"/>
      <c r="QX37" s="263"/>
      <c r="QY37" s="263"/>
      <c r="QZ37" s="263"/>
      <c r="RA37" s="263"/>
      <c r="RB37" s="263"/>
      <c r="RC37" s="263"/>
      <c r="RD37" s="263"/>
      <c r="RE37" s="263"/>
      <c r="RF37" s="263"/>
      <c r="RG37" s="263"/>
      <c r="RH37" s="263"/>
      <c r="RI37" s="263"/>
      <c r="RJ37" s="263"/>
      <c r="RK37" s="263"/>
      <c r="RL37" s="263"/>
      <c r="RM37" s="263"/>
      <c r="RN37" s="263"/>
      <c r="RO37" s="263"/>
      <c r="RP37" s="263"/>
      <c r="RQ37" s="263"/>
      <c r="RR37" s="263"/>
      <c r="RS37" s="263"/>
      <c r="RT37" s="263"/>
      <c r="RU37" s="263"/>
      <c r="RV37" s="263"/>
      <c r="RW37" s="263"/>
      <c r="RX37" s="263"/>
      <c r="RY37" s="263"/>
      <c r="RZ37" s="263"/>
      <c r="SA37" s="263"/>
      <c r="SB37" s="263"/>
      <c r="SC37" s="263"/>
      <c r="SD37" s="263"/>
      <c r="SE37" s="263"/>
      <c r="SF37" s="263"/>
      <c r="SG37" s="263"/>
      <c r="SH37" s="263"/>
      <c r="SI37" s="263"/>
      <c r="SJ37" s="263"/>
      <c r="SK37" s="263"/>
      <c r="SL37" s="263"/>
      <c r="SM37" s="263"/>
      <c r="SN37" s="263"/>
      <c r="SO37" s="263"/>
      <c r="SP37" s="263"/>
      <c r="SQ37" s="263"/>
      <c r="SR37" s="263"/>
      <c r="SS37" s="263"/>
      <c r="ST37" s="263"/>
      <c r="SU37" s="263"/>
      <c r="SV37" s="263"/>
      <c r="SW37" s="263"/>
      <c r="SX37" s="263"/>
      <c r="SY37" s="263"/>
      <c r="SZ37" s="263"/>
      <c r="TA37" s="263"/>
      <c r="TB37" s="263"/>
      <c r="TC37" s="263"/>
      <c r="TD37" s="263"/>
      <c r="TE37" s="263"/>
      <c r="TF37" s="263"/>
      <c r="TG37" s="263"/>
      <c r="TH37" s="263"/>
      <c r="TI37" s="263"/>
      <c r="TJ37" s="263"/>
      <c r="TK37" s="263"/>
      <c r="TL37" s="263"/>
      <c r="TM37" s="263"/>
      <c r="TN37" s="263"/>
      <c r="TO37" s="263"/>
      <c r="TP37" s="263"/>
      <c r="TQ37" s="263"/>
      <c r="TR37" s="263"/>
      <c r="TS37" s="263"/>
      <c r="TT37" s="263"/>
      <c r="TU37" s="263"/>
      <c r="TV37" s="263"/>
      <c r="TW37" s="263"/>
      <c r="TX37" s="263"/>
      <c r="TY37" s="263"/>
      <c r="TZ37" s="263"/>
      <c r="UA37" s="263"/>
      <c r="UB37" s="263"/>
      <c r="UC37" s="263"/>
      <c r="UD37" s="263"/>
      <c r="UE37" s="263"/>
      <c r="UF37" s="263"/>
      <c r="UG37" s="263"/>
      <c r="UH37" s="263"/>
      <c r="UI37" s="263"/>
      <c r="UJ37" s="263"/>
      <c r="UK37" s="263"/>
      <c r="UL37" s="263"/>
      <c r="UM37" s="263"/>
      <c r="UN37" s="263"/>
      <c r="UO37" s="263"/>
      <c r="UP37" s="263"/>
      <c r="UQ37" s="263"/>
      <c r="UR37" s="263"/>
      <c r="US37" s="263"/>
      <c r="UT37" s="263"/>
      <c r="UU37" s="263"/>
      <c r="UV37" s="263"/>
      <c r="UW37" s="263"/>
      <c r="UX37" s="263"/>
      <c r="UY37" s="263"/>
      <c r="UZ37" s="263"/>
      <c r="VA37" s="263"/>
      <c r="VB37" s="263"/>
      <c r="VC37" s="263"/>
      <c r="VD37" s="263"/>
      <c r="VE37" s="263"/>
      <c r="VF37" s="263"/>
      <c r="VG37" s="263"/>
      <c r="VH37" s="263"/>
      <c r="VI37" s="263"/>
      <c r="VJ37" s="263"/>
      <c r="VK37" s="263"/>
      <c r="VL37" s="263"/>
      <c r="VM37" s="263"/>
      <c r="VN37" s="263"/>
      <c r="VO37" s="263"/>
      <c r="VP37" s="263"/>
      <c r="VQ37" s="263"/>
      <c r="VR37" s="263"/>
      <c r="VS37" s="263"/>
      <c r="VT37" s="263"/>
      <c r="VU37" s="263"/>
      <c r="VV37" s="263"/>
      <c r="VW37" s="263"/>
      <c r="VX37" s="263"/>
      <c r="VY37" s="263"/>
      <c r="VZ37" s="263"/>
      <c r="WA37" s="263"/>
      <c r="WB37" s="263"/>
      <c r="WC37" s="263"/>
      <c r="WD37" s="263"/>
      <c r="WE37" s="263"/>
      <c r="WF37" s="263"/>
      <c r="WG37" s="263"/>
      <c r="WH37" s="263"/>
      <c r="WI37" s="263"/>
      <c r="WJ37" s="263"/>
      <c r="WK37" s="263"/>
      <c r="WL37" s="263"/>
      <c r="WM37" s="263"/>
      <c r="WN37" s="263"/>
      <c r="WO37" s="263"/>
      <c r="WP37" s="263"/>
      <c r="WQ37" s="263"/>
      <c r="WR37" s="263"/>
      <c r="WS37" s="263"/>
      <c r="WT37" s="263"/>
      <c r="WU37" s="263"/>
      <c r="WV37" s="263"/>
      <c r="WW37" s="263"/>
      <c r="WX37" s="263"/>
      <c r="WY37" s="263"/>
      <c r="WZ37" s="263"/>
      <c r="XA37" s="263"/>
      <c r="XB37" s="263"/>
      <c r="XC37" s="263"/>
      <c r="XD37" s="263"/>
      <c r="XE37" s="263"/>
      <c r="XF37" s="263"/>
      <c r="XG37" s="263"/>
      <c r="XH37" s="263"/>
      <c r="XI37" s="263"/>
      <c r="XJ37" s="263"/>
      <c r="XK37" s="263"/>
      <c r="XL37" s="263"/>
      <c r="XM37" s="263"/>
      <c r="XN37" s="263"/>
      <c r="XO37" s="263"/>
      <c r="XP37" s="263"/>
      <c r="XQ37" s="263"/>
      <c r="XR37" s="263"/>
      <c r="XS37" s="263"/>
      <c r="XT37" s="263"/>
      <c r="XU37" s="263"/>
      <c r="XV37" s="263"/>
      <c r="XW37" s="263"/>
      <c r="XX37" s="263"/>
      <c r="XY37" s="263"/>
      <c r="XZ37" s="263"/>
      <c r="YA37" s="263"/>
      <c r="YB37" s="263"/>
      <c r="YC37" s="263"/>
      <c r="YD37" s="263"/>
      <c r="YE37" s="263"/>
      <c r="YF37" s="263"/>
      <c r="YG37" s="263"/>
      <c r="YH37" s="263"/>
      <c r="YI37" s="263"/>
      <c r="YJ37" s="263"/>
      <c r="YK37" s="263"/>
      <c r="YL37" s="263"/>
      <c r="YM37" s="263"/>
      <c r="YN37" s="263"/>
      <c r="YO37" s="263"/>
      <c r="YP37" s="263"/>
      <c r="YQ37" s="263"/>
      <c r="YR37" s="263"/>
      <c r="YS37" s="263"/>
      <c r="YT37" s="263"/>
      <c r="YU37" s="263"/>
      <c r="YV37" s="263"/>
      <c r="YW37" s="263"/>
      <c r="YX37" s="263"/>
      <c r="YY37" s="263"/>
      <c r="YZ37" s="263"/>
      <c r="ZA37" s="263"/>
      <c r="ZB37" s="263"/>
      <c r="ZC37" s="263"/>
      <c r="ZD37" s="263"/>
      <c r="ZE37" s="263"/>
      <c r="ZF37" s="263"/>
      <c r="ZG37" s="263"/>
      <c r="ZH37" s="263"/>
      <c r="ZI37" s="263"/>
      <c r="ZJ37" s="263"/>
      <c r="ZK37" s="263"/>
      <c r="ZL37" s="263"/>
      <c r="ZM37" s="263"/>
      <c r="ZN37" s="263"/>
      <c r="ZO37" s="263"/>
      <c r="ZP37" s="263"/>
      <c r="ZQ37" s="263"/>
      <c r="ZR37" s="263"/>
      <c r="ZS37" s="263"/>
      <c r="ZT37" s="263"/>
      <c r="ZU37" s="263"/>
      <c r="ZV37" s="263"/>
      <c r="ZW37" s="263"/>
      <c r="ZX37" s="263"/>
      <c r="ZY37" s="263"/>
      <c r="ZZ37" s="263"/>
      <c r="AAA37" s="263"/>
      <c r="AAB37" s="263"/>
      <c r="AAC37" s="263"/>
      <c r="AAD37" s="263"/>
      <c r="AAE37" s="263"/>
      <c r="AAF37" s="263"/>
      <c r="AAG37" s="263"/>
      <c r="AAH37" s="263"/>
      <c r="AAI37" s="263"/>
      <c r="AAJ37" s="263"/>
      <c r="AAK37" s="263"/>
      <c r="AAL37" s="263"/>
      <c r="AAM37" s="263"/>
      <c r="AAN37" s="263"/>
      <c r="AAO37" s="263"/>
      <c r="AAP37" s="263"/>
      <c r="AAQ37" s="263"/>
      <c r="AAR37" s="263"/>
      <c r="AAS37" s="263"/>
      <c r="AAT37" s="263"/>
      <c r="AAU37" s="263"/>
      <c r="AAV37" s="263"/>
      <c r="AAW37" s="263"/>
      <c r="AAX37" s="263"/>
      <c r="AAY37" s="263"/>
      <c r="AAZ37" s="263"/>
      <c r="ABA37" s="263"/>
      <c r="ABB37" s="263"/>
      <c r="ABC37" s="263"/>
      <c r="ABD37" s="263"/>
      <c r="ABE37" s="263"/>
      <c r="ABF37" s="263"/>
      <c r="ABG37" s="263"/>
      <c r="ABH37" s="263"/>
      <c r="ABI37" s="263"/>
      <c r="ABJ37" s="263"/>
      <c r="ABK37" s="263"/>
      <c r="ABL37" s="263"/>
      <c r="ABM37" s="263"/>
      <c r="ABN37" s="263"/>
      <c r="ABO37" s="263"/>
      <c r="ABP37" s="263"/>
      <c r="ABQ37" s="263"/>
      <c r="ABR37" s="263"/>
      <c r="ABS37" s="263"/>
      <c r="ABT37" s="263"/>
      <c r="ABU37" s="263"/>
      <c r="ABV37" s="263"/>
      <c r="ABW37" s="263"/>
      <c r="ABX37" s="263"/>
      <c r="ABY37" s="263"/>
      <c r="ABZ37" s="263"/>
      <c r="ACA37" s="263"/>
      <c r="ACB37" s="263"/>
      <c r="ACC37" s="263"/>
      <c r="ACD37" s="263"/>
      <c r="ACE37" s="263"/>
      <c r="ACF37" s="263"/>
      <c r="ACG37" s="263"/>
      <c r="ACH37" s="263"/>
      <c r="ACI37" s="263"/>
      <c r="ACJ37" s="263"/>
      <c r="ACK37" s="263"/>
      <c r="ACL37" s="263"/>
      <c r="ACM37" s="263"/>
      <c r="ACN37" s="263"/>
      <c r="ACO37" s="263"/>
      <c r="ACP37" s="263"/>
      <c r="ACQ37" s="263"/>
      <c r="ACR37" s="263"/>
      <c r="ACS37" s="263"/>
      <c r="ACT37" s="263"/>
      <c r="ACU37" s="263"/>
      <c r="ACV37" s="263"/>
      <c r="ACW37" s="263"/>
      <c r="ACX37" s="263"/>
      <c r="ACY37" s="263"/>
      <c r="ACZ37" s="263"/>
      <c r="ADA37" s="263"/>
      <c r="ADB37" s="263"/>
      <c r="ADC37" s="263"/>
      <c r="ADD37" s="263"/>
      <c r="ADE37" s="263"/>
      <c r="ADF37" s="263"/>
      <c r="ADG37" s="263"/>
      <c r="ADH37" s="263"/>
      <c r="ADI37" s="263"/>
      <c r="ADJ37" s="263"/>
      <c r="ADK37" s="263"/>
      <c r="ADL37" s="263"/>
      <c r="ADM37" s="263"/>
      <c r="ADN37" s="263"/>
      <c r="ADO37" s="263"/>
      <c r="ADP37" s="263"/>
      <c r="ADQ37" s="263"/>
      <c r="ADR37" s="263"/>
      <c r="ADS37" s="263"/>
      <c r="ADT37" s="263"/>
      <c r="ADU37" s="263"/>
      <c r="ADV37" s="263"/>
      <c r="ADW37" s="263"/>
      <c r="ADX37" s="263"/>
      <c r="ADY37" s="263"/>
      <c r="ADZ37" s="263"/>
      <c r="AEA37" s="263"/>
      <c r="AEB37" s="263"/>
      <c r="AEC37" s="263"/>
      <c r="AED37" s="263"/>
      <c r="AEE37" s="263"/>
      <c r="AEF37" s="263"/>
      <c r="AEG37" s="263"/>
      <c r="AEH37" s="263"/>
      <c r="AEI37" s="263"/>
      <c r="AEJ37" s="263"/>
      <c r="AEK37" s="263"/>
      <c r="AEL37" s="263"/>
      <c r="AEM37" s="263"/>
      <c r="AEN37" s="263"/>
      <c r="AEO37" s="263"/>
      <c r="AEP37" s="263"/>
      <c r="AEQ37" s="263"/>
      <c r="AER37" s="263"/>
      <c r="AES37" s="263"/>
      <c r="AET37" s="263"/>
      <c r="AEU37" s="263"/>
      <c r="AEV37" s="263"/>
      <c r="AEW37" s="263"/>
      <c r="AEX37" s="263"/>
      <c r="AEY37" s="263"/>
      <c r="AEZ37" s="263"/>
      <c r="AFA37" s="263"/>
      <c r="AFB37" s="263"/>
      <c r="AFC37" s="263"/>
      <c r="AFD37" s="263"/>
      <c r="AFE37" s="263"/>
      <c r="AFF37" s="263"/>
      <c r="AFG37" s="263"/>
      <c r="AFH37" s="263"/>
      <c r="AFI37" s="263"/>
      <c r="AFJ37" s="263"/>
      <c r="AFK37" s="263"/>
      <c r="AFL37" s="263"/>
      <c r="AFM37" s="263"/>
      <c r="AFN37" s="263"/>
      <c r="AFO37" s="263"/>
      <c r="AFP37" s="263"/>
      <c r="AFQ37" s="263"/>
      <c r="AFR37" s="263"/>
      <c r="AFS37" s="263"/>
      <c r="AFT37" s="263"/>
      <c r="AFU37" s="263"/>
      <c r="AFV37" s="263"/>
      <c r="AFW37" s="263"/>
      <c r="AFX37" s="263"/>
      <c r="AFY37" s="263"/>
      <c r="AFZ37" s="263"/>
      <c r="AGA37" s="263"/>
      <c r="AGB37" s="263"/>
      <c r="AGC37" s="263"/>
      <c r="AGD37" s="263"/>
      <c r="AGE37" s="263"/>
      <c r="AGF37" s="263"/>
      <c r="AGG37" s="263"/>
      <c r="AGH37" s="263"/>
      <c r="AGI37" s="263"/>
      <c r="AGJ37" s="263"/>
      <c r="AGK37" s="263"/>
      <c r="AGL37" s="263"/>
      <c r="AGM37" s="263"/>
      <c r="AGN37" s="263"/>
      <c r="AGO37" s="263"/>
      <c r="AGP37" s="263"/>
      <c r="AGQ37" s="263"/>
      <c r="AGR37" s="263"/>
      <c r="AGS37" s="263"/>
      <c r="AGT37" s="263"/>
      <c r="AGU37" s="263"/>
      <c r="AGV37" s="263"/>
      <c r="AGW37" s="263"/>
      <c r="AGX37" s="263"/>
      <c r="AGY37" s="263"/>
      <c r="AGZ37" s="263"/>
      <c r="AHA37" s="263"/>
      <c r="AHB37" s="263"/>
      <c r="AHC37" s="263"/>
      <c r="AHD37" s="263"/>
      <c r="AHE37" s="263"/>
      <c r="AHF37" s="263"/>
      <c r="AHG37" s="263"/>
      <c r="AHH37" s="263"/>
      <c r="AHI37" s="263"/>
      <c r="AHJ37" s="263"/>
      <c r="AHK37" s="263"/>
      <c r="AHL37" s="263"/>
      <c r="AHM37" s="263"/>
      <c r="AHN37" s="263"/>
      <c r="AHO37" s="263"/>
      <c r="AHP37" s="263"/>
      <c r="AHQ37" s="263"/>
      <c r="AHR37" s="263"/>
      <c r="AHS37" s="263"/>
      <c r="AHT37" s="263"/>
      <c r="AHU37" s="263"/>
      <c r="AHV37" s="263"/>
      <c r="AHW37" s="263"/>
      <c r="AHX37" s="263"/>
      <c r="AHY37" s="263"/>
      <c r="AHZ37" s="263"/>
      <c r="AIA37" s="263"/>
      <c r="AIB37" s="263"/>
      <c r="AIC37" s="263"/>
      <c r="AID37" s="263"/>
      <c r="AIE37" s="263"/>
      <c r="AIF37" s="263"/>
      <c r="AIG37" s="263"/>
      <c r="AIH37" s="263"/>
      <c r="AII37" s="263"/>
      <c r="AIJ37" s="263"/>
      <c r="AIK37" s="263"/>
      <c r="AIL37" s="263"/>
      <c r="AIM37" s="263"/>
      <c r="AIN37" s="263"/>
      <c r="AIO37" s="263"/>
      <c r="AIP37" s="263"/>
      <c r="AIQ37" s="263"/>
      <c r="AIR37" s="263"/>
      <c r="AIS37" s="263"/>
      <c r="AIT37" s="263"/>
      <c r="AIU37" s="263"/>
      <c r="AIV37" s="263"/>
      <c r="AIW37" s="263"/>
      <c r="AIX37" s="263"/>
      <c r="AIY37" s="263"/>
      <c r="AIZ37" s="263"/>
      <c r="AJA37" s="263"/>
      <c r="AJB37" s="263"/>
      <c r="AJC37" s="263"/>
      <c r="AJD37" s="263"/>
      <c r="AJE37" s="263"/>
      <c r="AJF37" s="263"/>
      <c r="AJG37" s="263"/>
      <c r="AJH37" s="263"/>
      <c r="AJI37" s="263"/>
      <c r="AJJ37" s="263"/>
      <c r="AJK37" s="263"/>
      <c r="AJL37" s="263"/>
      <c r="AJM37" s="263"/>
      <c r="AJN37" s="263"/>
      <c r="AJO37" s="263"/>
      <c r="AJP37" s="263"/>
      <c r="AJQ37" s="263"/>
      <c r="AJR37" s="263"/>
      <c r="AJS37" s="263"/>
      <c r="AJT37" s="263"/>
      <c r="AJU37" s="263"/>
      <c r="AJV37" s="263"/>
      <c r="AJW37" s="263"/>
      <c r="AJX37" s="263"/>
      <c r="AJY37" s="263"/>
      <c r="AJZ37" s="263"/>
      <c r="AKA37" s="263"/>
      <c r="AKB37" s="263"/>
      <c r="AKC37" s="263"/>
      <c r="AKD37" s="263"/>
      <c r="AKE37" s="263"/>
      <c r="AKF37" s="263"/>
      <c r="AKG37" s="263"/>
      <c r="AKH37" s="263"/>
      <c r="AKI37" s="263"/>
      <c r="AKJ37" s="263"/>
      <c r="AKK37" s="263"/>
      <c r="AKL37" s="263"/>
      <c r="AKM37" s="263"/>
      <c r="AKN37" s="263"/>
      <c r="AKO37" s="263"/>
      <c r="AKP37" s="263"/>
      <c r="AKQ37" s="263"/>
      <c r="AKR37" s="263"/>
      <c r="AKS37" s="263"/>
      <c r="AKT37" s="263"/>
      <c r="AKU37" s="263"/>
      <c r="AKV37" s="263"/>
      <c r="AKW37" s="263"/>
      <c r="AKX37" s="263"/>
      <c r="AKY37" s="263"/>
      <c r="AKZ37" s="263"/>
      <c r="ALA37" s="263"/>
      <c r="ALB37" s="263"/>
      <c r="ALC37" s="263"/>
      <c r="ALD37" s="263"/>
      <c r="ALE37" s="263"/>
      <c r="ALF37" s="263"/>
      <c r="ALG37" s="263"/>
      <c r="ALH37" s="263"/>
      <c r="ALI37" s="263"/>
    </row>
    <row r="38" spans="2:997" s="261" customFormat="1" ht="60" customHeight="1" x14ac:dyDescent="0.25">
      <c r="B38" s="275" t="s">
        <v>243</v>
      </c>
      <c r="C38" s="276"/>
      <c r="D38" s="277"/>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3"/>
      <c r="EO38" s="263"/>
      <c r="EP38" s="263"/>
      <c r="EQ38" s="263"/>
      <c r="ER38" s="263"/>
      <c r="ES38" s="263"/>
      <c r="ET38" s="263"/>
      <c r="EU38" s="263"/>
      <c r="EV38" s="263"/>
      <c r="EW38" s="263"/>
      <c r="EX38" s="263"/>
      <c r="EY38" s="263"/>
      <c r="EZ38" s="263"/>
      <c r="FA38" s="263"/>
      <c r="FB38" s="263"/>
      <c r="FC38" s="263"/>
      <c r="FD38" s="263"/>
      <c r="FE38" s="263"/>
      <c r="FF38" s="263"/>
      <c r="FG38" s="263"/>
      <c r="FH38" s="263"/>
      <c r="FI38" s="263"/>
      <c r="FJ38" s="263"/>
      <c r="FK38" s="263"/>
      <c r="FL38" s="263"/>
      <c r="FM38" s="263"/>
      <c r="FN38" s="263"/>
      <c r="FO38" s="263"/>
      <c r="FP38" s="263"/>
      <c r="FQ38" s="263"/>
      <c r="FR38" s="263"/>
      <c r="FS38" s="263"/>
      <c r="FT38" s="263"/>
      <c r="FU38" s="263"/>
      <c r="FV38" s="263"/>
      <c r="FW38" s="263"/>
      <c r="FX38" s="263"/>
      <c r="FY38" s="263"/>
      <c r="FZ38" s="263"/>
      <c r="GA38" s="263"/>
      <c r="GB38" s="263"/>
      <c r="GC38" s="263"/>
      <c r="GD38" s="263"/>
      <c r="GE38" s="263"/>
      <c r="GF38" s="263"/>
      <c r="GG38" s="263"/>
      <c r="GH38" s="263"/>
      <c r="GI38" s="263"/>
      <c r="GJ38" s="263"/>
      <c r="GK38" s="263"/>
      <c r="GL38" s="263"/>
      <c r="GM38" s="263"/>
      <c r="GN38" s="263"/>
      <c r="GO38" s="263"/>
      <c r="GP38" s="263"/>
      <c r="GQ38" s="263"/>
      <c r="GR38" s="263"/>
      <c r="GS38" s="263"/>
      <c r="GT38" s="263"/>
      <c r="GU38" s="263"/>
      <c r="GV38" s="263"/>
      <c r="GW38" s="263"/>
      <c r="GX38" s="263"/>
      <c r="GY38" s="263"/>
      <c r="GZ38" s="263"/>
      <c r="HA38" s="263"/>
      <c r="HB38" s="263"/>
      <c r="HC38" s="263"/>
      <c r="HD38" s="263"/>
      <c r="HE38" s="263"/>
      <c r="HF38" s="263"/>
      <c r="HG38" s="263"/>
      <c r="HH38" s="263"/>
      <c r="HI38" s="263"/>
      <c r="HJ38" s="263"/>
      <c r="HK38" s="263"/>
      <c r="HL38" s="263"/>
      <c r="HM38" s="263"/>
      <c r="HN38" s="263"/>
      <c r="HO38" s="263"/>
      <c r="HP38" s="263"/>
      <c r="HQ38" s="263"/>
      <c r="HR38" s="263"/>
      <c r="HS38" s="263"/>
      <c r="HT38" s="263"/>
      <c r="HU38" s="263"/>
      <c r="HV38" s="263"/>
      <c r="HW38" s="263"/>
      <c r="HX38" s="263"/>
      <c r="HY38" s="263"/>
      <c r="HZ38" s="263"/>
      <c r="IA38" s="263"/>
      <c r="IB38" s="263"/>
      <c r="IC38" s="263"/>
      <c r="ID38" s="263"/>
      <c r="IE38" s="263"/>
      <c r="IF38" s="263"/>
      <c r="IG38" s="263"/>
      <c r="IH38" s="263"/>
      <c r="II38" s="263"/>
      <c r="IJ38" s="263"/>
      <c r="IK38" s="263"/>
      <c r="IL38" s="263"/>
      <c r="IM38" s="263"/>
      <c r="IN38" s="263"/>
      <c r="IO38" s="263"/>
      <c r="IP38" s="263"/>
      <c r="IQ38" s="263"/>
      <c r="IR38" s="263"/>
      <c r="IS38" s="263"/>
      <c r="IT38" s="263"/>
      <c r="IU38" s="263"/>
      <c r="IV38" s="263"/>
      <c r="IW38" s="263"/>
      <c r="IX38" s="263"/>
      <c r="IY38" s="263"/>
      <c r="IZ38" s="263"/>
      <c r="JA38" s="263"/>
      <c r="JB38" s="263"/>
      <c r="JC38" s="263"/>
      <c r="JD38" s="263"/>
      <c r="JE38" s="263"/>
      <c r="JF38" s="263"/>
      <c r="JG38" s="263"/>
      <c r="JH38" s="263"/>
      <c r="JI38" s="263"/>
      <c r="JJ38" s="263"/>
      <c r="JK38" s="263"/>
      <c r="JL38" s="263"/>
      <c r="JM38" s="263"/>
      <c r="JN38" s="263"/>
      <c r="JO38" s="263"/>
      <c r="JP38" s="263"/>
      <c r="JQ38" s="263"/>
      <c r="JR38" s="263"/>
      <c r="JS38" s="263"/>
      <c r="JT38" s="263"/>
      <c r="JU38" s="263"/>
      <c r="JV38" s="263"/>
      <c r="JW38" s="263"/>
      <c r="JX38" s="263"/>
      <c r="JY38" s="263"/>
      <c r="JZ38" s="263"/>
      <c r="KA38" s="263"/>
      <c r="KB38" s="263"/>
      <c r="KC38" s="263"/>
      <c r="KD38" s="263"/>
      <c r="KE38" s="263"/>
      <c r="KF38" s="263"/>
      <c r="KG38" s="263"/>
      <c r="KH38" s="263"/>
      <c r="KI38" s="263"/>
      <c r="KJ38" s="263"/>
      <c r="KK38" s="263"/>
      <c r="KL38" s="263"/>
      <c r="KM38" s="263"/>
      <c r="KN38" s="263"/>
      <c r="KO38" s="263"/>
      <c r="KP38" s="263"/>
      <c r="KQ38" s="263"/>
      <c r="KR38" s="263"/>
      <c r="KS38" s="263"/>
      <c r="KT38" s="263"/>
      <c r="KU38" s="263"/>
      <c r="KV38" s="263"/>
      <c r="KW38" s="263"/>
      <c r="KX38" s="263"/>
      <c r="KY38" s="263"/>
      <c r="KZ38" s="263"/>
      <c r="LA38" s="263"/>
      <c r="LB38" s="263"/>
      <c r="LC38" s="263"/>
      <c r="LD38" s="263"/>
      <c r="LE38" s="263"/>
      <c r="LF38" s="263"/>
      <c r="LG38" s="263"/>
      <c r="LH38" s="263"/>
      <c r="LI38" s="263"/>
      <c r="LJ38" s="263"/>
      <c r="LK38" s="263"/>
      <c r="LL38" s="263"/>
      <c r="LM38" s="263"/>
      <c r="LN38" s="263"/>
      <c r="LO38" s="263"/>
      <c r="LP38" s="263"/>
      <c r="LQ38" s="263"/>
      <c r="LR38" s="263"/>
      <c r="LS38" s="263"/>
      <c r="LT38" s="263"/>
      <c r="LU38" s="263"/>
      <c r="LV38" s="263"/>
      <c r="LW38" s="263"/>
      <c r="LX38" s="263"/>
      <c r="LY38" s="263"/>
      <c r="LZ38" s="263"/>
      <c r="MA38" s="263"/>
      <c r="MB38" s="263"/>
      <c r="MC38" s="263"/>
      <c r="MD38" s="263"/>
      <c r="ME38" s="263"/>
      <c r="MF38" s="263"/>
      <c r="MG38" s="263"/>
      <c r="MH38" s="263"/>
      <c r="MI38" s="263"/>
      <c r="MJ38" s="263"/>
      <c r="MK38" s="263"/>
      <c r="ML38" s="263"/>
      <c r="MM38" s="263"/>
      <c r="MN38" s="263"/>
      <c r="MO38" s="263"/>
      <c r="MP38" s="263"/>
      <c r="MQ38" s="263"/>
      <c r="MR38" s="263"/>
      <c r="MS38" s="263"/>
      <c r="MT38" s="263"/>
      <c r="MU38" s="263"/>
      <c r="MV38" s="263"/>
      <c r="MW38" s="263"/>
      <c r="MX38" s="263"/>
      <c r="MY38" s="263"/>
      <c r="MZ38" s="263"/>
      <c r="NA38" s="263"/>
      <c r="NB38" s="263"/>
      <c r="NC38" s="263"/>
      <c r="ND38" s="263"/>
      <c r="NE38" s="263"/>
      <c r="NF38" s="263"/>
      <c r="NG38" s="263"/>
      <c r="NH38" s="263"/>
      <c r="NI38" s="263"/>
      <c r="NJ38" s="263"/>
      <c r="NK38" s="263"/>
      <c r="NL38" s="263"/>
      <c r="NM38" s="263"/>
      <c r="NN38" s="263"/>
      <c r="NO38" s="263"/>
      <c r="NP38" s="263"/>
      <c r="NQ38" s="263"/>
      <c r="NR38" s="263"/>
      <c r="NS38" s="263"/>
      <c r="NT38" s="263"/>
      <c r="NU38" s="263"/>
      <c r="NV38" s="263"/>
      <c r="NW38" s="263"/>
      <c r="NX38" s="263"/>
      <c r="NY38" s="263"/>
      <c r="NZ38" s="263"/>
      <c r="OA38" s="263"/>
      <c r="OB38" s="263"/>
      <c r="OC38" s="263"/>
      <c r="OD38" s="263"/>
      <c r="OE38" s="263"/>
      <c r="OF38" s="263"/>
      <c r="OG38" s="263"/>
      <c r="OH38" s="263"/>
      <c r="OI38" s="263"/>
      <c r="OJ38" s="263"/>
      <c r="OK38" s="263"/>
      <c r="OL38" s="263"/>
      <c r="OM38" s="263"/>
      <c r="ON38" s="263"/>
      <c r="OO38" s="263"/>
      <c r="OP38" s="263"/>
      <c r="OQ38" s="263"/>
      <c r="OR38" s="263"/>
      <c r="OS38" s="263"/>
      <c r="OT38" s="263"/>
      <c r="OU38" s="263"/>
      <c r="OV38" s="263"/>
      <c r="OW38" s="263"/>
      <c r="OX38" s="263"/>
      <c r="OY38" s="263"/>
      <c r="OZ38" s="263"/>
      <c r="PA38" s="263"/>
      <c r="PB38" s="263"/>
      <c r="PC38" s="263"/>
      <c r="PD38" s="263"/>
      <c r="PE38" s="263"/>
      <c r="PF38" s="263"/>
      <c r="PG38" s="263"/>
      <c r="PH38" s="263"/>
      <c r="PI38" s="263"/>
      <c r="PJ38" s="263"/>
      <c r="PK38" s="263"/>
      <c r="PL38" s="263"/>
      <c r="PM38" s="263"/>
      <c r="PN38" s="263"/>
      <c r="PO38" s="263"/>
      <c r="PP38" s="263"/>
      <c r="PQ38" s="263"/>
      <c r="PR38" s="263"/>
      <c r="PS38" s="263"/>
      <c r="PT38" s="263"/>
      <c r="PU38" s="263"/>
      <c r="PV38" s="263"/>
      <c r="PW38" s="263"/>
      <c r="PX38" s="263"/>
      <c r="PY38" s="263"/>
      <c r="PZ38" s="263"/>
      <c r="QA38" s="263"/>
      <c r="QB38" s="263"/>
      <c r="QC38" s="263"/>
      <c r="QD38" s="263"/>
      <c r="QE38" s="263"/>
      <c r="QF38" s="263"/>
      <c r="QG38" s="263"/>
      <c r="QH38" s="263"/>
      <c r="QI38" s="263"/>
      <c r="QJ38" s="263"/>
      <c r="QK38" s="263"/>
      <c r="QL38" s="263"/>
      <c r="QM38" s="263"/>
      <c r="QN38" s="263"/>
      <c r="QO38" s="263"/>
      <c r="QP38" s="263"/>
      <c r="QQ38" s="263"/>
      <c r="QR38" s="263"/>
      <c r="QS38" s="263"/>
      <c r="QT38" s="263"/>
      <c r="QU38" s="263"/>
      <c r="QV38" s="263"/>
      <c r="QW38" s="263"/>
      <c r="QX38" s="263"/>
      <c r="QY38" s="263"/>
      <c r="QZ38" s="263"/>
      <c r="RA38" s="263"/>
      <c r="RB38" s="263"/>
      <c r="RC38" s="263"/>
      <c r="RD38" s="263"/>
      <c r="RE38" s="263"/>
      <c r="RF38" s="263"/>
      <c r="RG38" s="263"/>
      <c r="RH38" s="263"/>
      <c r="RI38" s="263"/>
      <c r="RJ38" s="263"/>
      <c r="RK38" s="263"/>
      <c r="RL38" s="263"/>
      <c r="RM38" s="263"/>
      <c r="RN38" s="263"/>
      <c r="RO38" s="263"/>
      <c r="RP38" s="263"/>
      <c r="RQ38" s="263"/>
      <c r="RR38" s="263"/>
      <c r="RS38" s="263"/>
      <c r="RT38" s="263"/>
      <c r="RU38" s="263"/>
      <c r="RV38" s="263"/>
      <c r="RW38" s="263"/>
      <c r="RX38" s="263"/>
      <c r="RY38" s="263"/>
      <c r="RZ38" s="263"/>
      <c r="SA38" s="263"/>
      <c r="SB38" s="263"/>
      <c r="SC38" s="263"/>
      <c r="SD38" s="263"/>
      <c r="SE38" s="263"/>
      <c r="SF38" s="263"/>
      <c r="SG38" s="263"/>
      <c r="SH38" s="263"/>
      <c r="SI38" s="263"/>
      <c r="SJ38" s="263"/>
      <c r="SK38" s="263"/>
      <c r="SL38" s="263"/>
      <c r="SM38" s="263"/>
      <c r="SN38" s="263"/>
      <c r="SO38" s="263"/>
      <c r="SP38" s="263"/>
      <c r="SQ38" s="263"/>
      <c r="SR38" s="263"/>
      <c r="SS38" s="263"/>
      <c r="ST38" s="263"/>
      <c r="SU38" s="263"/>
      <c r="SV38" s="263"/>
      <c r="SW38" s="263"/>
      <c r="SX38" s="263"/>
      <c r="SY38" s="263"/>
      <c r="SZ38" s="263"/>
      <c r="TA38" s="263"/>
      <c r="TB38" s="263"/>
      <c r="TC38" s="263"/>
      <c r="TD38" s="263"/>
      <c r="TE38" s="263"/>
      <c r="TF38" s="263"/>
      <c r="TG38" s="263"/>
      <c r="TH38" s="263"/>
      <c r="TI38" s="263"/>
      <c r="TJ38" s="263"/>
      <c r="TK38" s="263"/>
      <c r="TL38" s="263"/>
      <c r="TM38" s="263"/>
      <c r="TN38" s="263"/>
      <c r="TO38" s="263"/>
      <c r="TP38" s="263"/>
      <c r="TQ38" s="263"/>
      <c r="TR38" s="263"/>
      <c r="TS38" s="263"/>
      <c r="TT38" s="263"/>
      <c r="TU38" s="263"/>
      <c r="TV38" s="263"/>
      <c r="TW38" s="263"/>
      <c r="TX38" s="263"/>
      <c r="TY38" s="263"/>
      <c r="TZ38" s="263"/>
      <c r="UA38" s="263"/>
      <c r="UB38" s="263"/>
      <c r="UC38" s="263"/>
      <c r="UD38" s="263"/>
      <c r="UE38" s="263"/>
      <c r="UF38" s="263"/>
      <c r="UG38" s="263"/>
      <c r="UH38" s="263"/>
      <c r="UI38" s="263"/>
      <c r="UJ38" s="263"/>
      <c r="UK38" s="263"/>
      <c r="UL38" s="263"/>
      <c r="UM38" s="263"/>
      <c r="UN38" s="263"/>
      <c r="UO38" s="263"/>
      <c r="UP38" s="263"/>
      <c r="UQ38" s="263"/>
      <c r="UR38" s="263"/>
      <c r="US38" s="263"/>
      <c r="UT38" s="263"/>
      <c r="UU38" s="263"/>
      <c r="UV38" s="263"/>
      <c r="UW38" s="263"/>
      <c r="UX38" s="263"/>
      <c r="UY38" s="263"/>
      <c r="UZ38" s="263"/>
      <c r="VA38" s="263"/>
      <c r="VB38" s="263"/>
      <c r="VC38" s="263"/>
      <c r="VD38" s="263"/>
      <c r="VE38" s="263"/>
      <c r="VF38" s="263"/>
      <c r="VG38" s="263"/>
      <c r="VH38" s="263"/>
      <c r="VI38" s="263"/>
      <c r="VJ38" s="263"/>
      <c r="VK38" s="263"/>
      <c r="VL38" s="263"/>
      <c r="VM38" s="263"/>
      <c r="VN38" s="263"/>
      <c r="VO38" s="263"/>
      <c r="VP38" s="263"/>
      <c r="VQ38" s="263"/>
      <c r="VR38" s="263"/>
      <c r="VS38" s="263"/>
      <c r="VT38" s="263"/>
      <c r="VU38" s="263"/>
      <c r="VV38" s="263"/>
      <c r="VW38" s="263"/>
      <c r="VX38" s="263"/>
      <c r="VY38" s="263"/>
      <c r="VZ38" s="263"/>
      <c r="WA38" s="263"/>
      <c r="WB38" s="263"/>
      <c r="WC38" s="263"/>
      <c r="WD38" s="263"/>
      <c r="WE38" s="263"/>
      <c r="WF38" s="263"/>
      <c r="WG38" s="263"/>
      <c r="WH38" s="263"/>
      <c r="WI38" s="263"/>
      <c r="WJ38" s="263"/>
      <c r="WK38" s="263"/>
      <c r="WL38" s="263"/>
      <c r="WM38" s="263"/>
      <c r="WN38" s="263"/>
      <c r="WO38" s="263"/>
      <c r="WP38" s="263"/>
      <c r="WQ38" s="263"/>
      <c r="WR38" s="263"/>
      <c r="WS38" s="263"/>
      <c r="WT38" s="263"/>
      <c r="WU38" s="263"/>
      <c r="WV38" s="263"/>
      <c r="WW38" s="263"/>
      <c r="WX38" s="263"/>
      <c r="WY38" s="263"/>
      <c r="WZ38" s="263"/>
      <c r="XA38" s="263"/>
      <c r="XB38" s="263"/>
      <c r="XC38" s="263"/>
      <c r="XD38" s="263"/>
      <c r="XE38" s="263"/>
      <c r="XF38" s="263"/>
      <c r="XG38" s="263"/>
      <c r="XH38" s="263"/>
      <c r="XI38" s="263"/>
      <c r="XJ38" s="263"/>
      <c r="XK38" s="263"/>
      <c r="XL38" s="263"/>
      <c r="XM38" s="263"/>
      <c r="XN38" s="263"/>
      <c r="XO38" s="263"/>
      <c r="XP38" s="263"/>
      <c r="XQ38" s="263"/>
      <c r="XR38" s="263"/>
      <c r="XS38" s="263"/>
      <c r="XT38" s="263"/>
      <c r="XU38" s="263"/>
      <c r="XV38" s="263"/>
      <c r="XW38" s="263"/>
      <c r="XX38" s="263"/>
      <c r="XY38" s="263"/>
      <c r="XZ38" s="263"/>
      <c r="YA38" s="263"/>
      <c r="YB38" s="263"/>
      <c r="YC38" s="263"/>
      <c r="YD38" s="263"/>
      <c r="YE38" s="263"/>
      <c r="YF38" s="263"/>
      <c r="YG38" s="263"/>
      <c r="YH38" s="263"/>
      <c r="YI38" s="263"/>
      <c r="YJ38" s="263"/>
      <c r="YK38" s="263"/>
      <c r="YL38" s="263"/>
      <c r="YM38" s="263"/>
      <c r="YN38" s="263"/>
      <c r="YO38" s="263"/>
      <c r="YP38" s="263"/>
      <c r="YQ38" s="263"/>
      <c r="YR38" s="263"/>
      <c r="YS38" s="263"/>
      <c r="YT38" s="263"/>
      <c r="YU38" s="263"/>
      <c r="YV38" s="263"/>
      <c r="YW38" s="263"/>
      <c r="YX38" s="263"/>
      <c r="YY38" s="263"/>
      <c r="YZ38" s="263"/>
      <c r="ZA38" s="263"/>
      <c r="ZB38" s="263"/>
      <c r="ZC38" s="263"/>
      <c r="ZD38" s="263"/>
      <c r="ZE38" s="263"/>
      <c r="ZF38" s="263"/>
      <c r="ZG38" s="263"/>
      <c r="ZH38" s="263"/>
      <c r="ZI38" s="263"/>
      <c r="ZJ38" s="263"/>
      <c r="ZK38" s="263"/>
      <c r="ZL38" s="263"/>
      <c r="ZM38" s="263"/>
      <c r="ZN38" s="263"/>
      <c r="ZO38" s="263"/>
      <c r="ZP38" s="263"/>
      <c r="ZQ38" s="263"/>
      <c r="ZR38" s="263"/>
      <c r="ZS38" s="263"/>
      <c r="ZT38" s="263"/>
      <c r="ZU38" s="263"/>
      <c r="ZV38" s="263"/>
      <c r="ZW38" s="263"/>
      <c r="ZX38" s="263"/>
      <c r="ZY38" s="263"/>
      <c r="ZZ38" s="263"/>
      <c r="AAA38" s="263"/>
      <c r="AAB38" s="263"/>
      <c r="AAC38" s="263"/>
      <c r="AAD38" s="263"/>
      <c r="AAE38" s="263"/>
      <c r="AAF38" s="263"/>
      <c r="AAG38" s="263"/>
      <c r="AAH38" s="263"/>
      <c r="AAI38" s="263"/>
      <c r="AAJ38" s="263"/>
      <c r="AAK38" s="263"/>
      <c r="AAL38" s="263"/>
      <c r="AAM38" s="263"/>
      <c r="AAN38" s="263"/>
      <c r="AAO38" s="263"/>
      <c r="AAP38" s="263"/>
      <c r="AAQ38" s="263"/>
      <c r="AAR38" s="263"/>
      <c r="AAS38" s="263"/>
      <c r="AAT38" s="263"/>
      <c r="AAU38" s="263"/>
      <c r="AAV38" s="263"/>
      <c r="AAW38" s="263"/>
      <c r="AAX38" s="263"/>
      <c r="AAY38" s="263"/>
      <c r="AAZ38" s="263"/>
      <c r="ABA38" s="263"/>
      <c r="ABB38" s="263"/>
      <c r="ABC38" s="263"/>
      <c r="ABD38" s="263"/>
      <c r="ABE38" s="263"/>
      <c r="ABF38" s="263"/>
      <c r="ABG38" s="263"/>
      <c r="ABH38" s="263"/>
      <c r="ABI38" s="263"/>
      <c r="ABJ38" s="263"/>
      <c r="ABK38" s="263"/>
      <c r="ABL38" s="263"/>
      <c r="ABM38" s="263"/>
      <c r="ABN38" s="263"/>
      <c r="ABO38" s="263"/>
      <c r="ABP38" s="263"/>
      <c r="ABQ38" s="263"/>
      <c r="ABR38" s="263"/>
      <c r="ABS38" s="263"/>
      <c r="ABT38" s="263"/>
      <c r="ABU38" s="263"/>
      <c r="ABV38" s="263"/>
      <c r="ABW38" s="263"/>
      <c r="ABX38" s="263"/>
      <c r="ABY38" s="263"/>
      <c r="ABZ38" s="263"/>
      <c r="ACA38" s="263"/>
      <c r="ACB38" s="263"/>
      <c r="ACC38" s="263"/>
      <c r="ACD38" s="263"/>
      <c r="ACE38" s="263"/>
      <c r="ACF38" s="263"/>
      <c r="ACG38" s="263"/>
      <c r="ACH38" s="263"/>
      <c r="ACI38" s="263"/>
      <c r="ACJ38" s="263"/>
      <c r="ACK38" s="263"/>
      <c r="ACL38" s="263"/>
      <c r="ACM38" s="263"/>
      <c r="ACN38" s="263"/>
      <c r="ACO38" s="263"/>
      <c r="ACP38" s="263"/>
      <c r="ACQ38" s="263"/>
      <c r="ACR38" s="263"/>
      <c r="ACS38" s="263"/>
      <c r="ACT38" s="263"/>
      <c r="ACU38" s="263"/>
      <c r="ACV38" s="263"/>
      <c r="ACW38" s="263"/>
      <c r="ACX38" s="263"/>
      <c r="ACY38" s="263"/>
      <c r="ACZ38" s="263"/>
      <c r="ADA38" s="263"/>
      <c r="ADB38" s="263"/>
      <c r="ADC38" s="263"/>
      <c r="ADD38" s="263"/>
      <c r="ADE38" s="263"/>
      <c r="ADF38" s="263"/>
      <c r="ADG38" s="263"/>
      <c r="ADH38" s="263"/>
      <c r="ADI38" s="263"/>
      <c r="ADJ38" s="263"/>
      <c r="ADK38" s="263"/>
      <c r="ADL38" s="263"/>
      <c r="ADM38" s="263"/>
      <c r="ADN38" s="263"/>
      <c r="ADO38" s="263"/>
      <c r="ADP38" s="263"/>
      <c r="ADQ38" s="263"/>
      <c r="ADR38" s="263"/>
      <c r="ADS38" s="263"/>
      <c r="ADT38" s="263"/>
      <c r="ADU38" s="263"/>
      <c r="ADV38" s="263"/>
      <c r="ADW38" s="263"/>
      <c r="ADX38" s="263"/>
      <c r="ADY38" s="263"/>
      <c r="ADZ38" s="263"/>
      <c r="AEA38" s="263"/>
      <c r="AEB38" s="263"/>
      <c r="AEC38" s="263"/>
      <c r="AED38" s="263"/>
      <c r="AEE38" s="263"/>
      <c r="AEF38" s="263"/>
      <c r="AEG38" s="263"/>
      <c r="AEH38" s="263"/>
      <c r="AEI38" s="263"/>
      <c r="AEJ38" s="263"/>
      <c r="AEK38" s="263"/>
      <c r="AEL38" s="263"/>
      <c r="AEM38" s="263"/>
      <c r="AEN38" s="263"/>
      <c r="AEO38" s="263"/>
      <c r="AEP38" s="263"/>
      <c r="AEQ38" s="263"/>
      <c r="AER38" s="263"/>
      <c r="AES38" s="263"/>
      <c r="AET38" s="263"/>
      <c r="AEU38" s="263"/>
      <c r="AEV38" s="263"/>
      <c r="AEW38" s="263"/>
      <c r="AEX38" s="263"/>
      <c r="AEY38" s="263"/>
      <c r="AEZ38" s="263"/>
      <c r="AFA38" s="263"/>
      <c r="AFB38" s="263"/>
      <c r="AFC38" s="263"/>
      <c r="AFD38" s="263"/>
      <c r="AFE38" s="263"/>
      <c r="AFF38" s="263"/>
      <c r="AFG38" s="263"/>
      <c r="AFH38" s="263"/>
      <c r="AFI38" s="263"/>
      <c r="AFJ38" s="263"/>
      <c r="AFK38" s="263"/>
      <c r="AFL38" s="263"/>
      <c r="AFM38" s="263"/>
      <c r="AFN38" s="263"/>
      <c r="AFO38" s="263"/>
      <c r="AFP38" s="263"/>
      <c r="AFQ38" s="263"/>
      <c r="AFR38" s="263"/>
      <c r="AFS38" s="263"/>
      <c r="AFT38" s="263"/>
      <c r="AFU38" s="263"/>
      <c r="AFV38" s="263"/>
      <c r="AFW38" s="263"/>
      <c r="AFX38" s="263"/>
      <c r="AFY38" s="263"/>
      <c r="AFZ38" s="263"/>
      <c r="AGA38" s="263"/>
      <c r="AGB38" s="263"/>
      <c r="AGC38" s="263"/>
      <c r="AGD38" s="263"/>
      <c r="AGE38" s="263"/>
      <c r="AGF38" s="263"/>
      <c r="AGG38" s="263"/>
      <c r="AGH38" s="263"/>
      <c r="AGI38" s="263"/>
      <c r="AGJ38" s="263"/>
      <c r="AGK38" s="263"/>
      <c r="AGL38" s="263"/>
      <c r="AGM38" s="263"/>
      <c r="AGN38" s="263"/>
      <c r="AGO38" s="263"/>
      <c r="AGP38" s="263"/>
      <c r="AGQ38" s="263"/>
      <c r="AGR38" s="263"/>
      <c r="AGS38" s="263"/>
      <c r="AGT38" s="263"/>
      <c r="AGU38" s="263"/>
      <c r="AGV38" s="263"/>
      <c r="AGW38" s="263"/>
      <c r="AGX38" s="263"/>
      <c r="AGY38" s="263"/>
      <c r="AGZ38" s="263"/>
      <c r="AHA38" s="263"/>
      <c r="AHB38" s="263"/>
      <c r="AHC38" s="263"/>
      <c r="AHD38" s="263"/>
      <c r="AHE38" s="263"/>
      <c r="AHF38" s="263"/>
      <c r="AHG38" s="263"/>
      <c r="AHH38" s="263"/>
      <c r="AHI38" s="263"/>
      <c r="AHJ38" s="263"/>
      <c r="AHK38" s="263"/>
      <c r="AHL38" s="263"/>
      <c r="AHM38" s="263"/>
      <c r="AHN38" s="263"/>
      <c r="AHO38" s="263"/>
      <c r="AHP38" s="263"/>
      <c r="AHQ38" s="263"/>
      <c r="AHR38" s="263"/>
      <c r="AHS38" s="263"/>
      <c r="AHT38" s="263"/>
      <c r="AHU38" s="263"/>
      <c r="AHV38" s="263"/>
      <c r="AHW38" s="263"/>
      <c r="AHX38" s="263"/>
      <c r="AHY38" s="263"/>
      <c r="AHZ38" s="263"/>
      <c r="AIA38" s="263"/>
      <c r="AIB38" s="263"/>
      <c r="AIC38" s="263"/>
      <c r="AID38" s="263"/>
      <c r="AIE38" s="263"/>
      <c r="AIF38" s="263"/>
      <c r="AIG38" s="263"/>
      <c r="AIH38" s="263"/>
      <c r="AII38" s="263"/>
      <c r="AIJ38" s="263"/>
      <c r="AIK38" s="263"/>
      <c r="AIL38" s="263"/>
      <c r="AIM38" s="263"/>
      <c r="AIN38" s="263"/>
      <c r="AIO38" s="263"/>
      <c r="AIP38" s="263"/>
      <c r="AIQ38" s="263"/>
      <c r="AIR38" s="263"/>
      <c r="AIS38" s="263"/>
      <c r="AIT38" s="263"/>
      <c r="AIU38" s="263"/>
      <c r="AIV38" s="263"/>
      <c r="AIW38" s="263"/>
      <c r="AIX38" s="263"/>
      <c r="AIY38" s="263"/>
      <c r="AIZ38" s="263"/>
      <c r="AJA38" s="263"/>
      <c r="AJB38" s="263"/>
      <c r="AJC38" s="263"/>
      <c r="AJD38" s="263"/>
      <c r="AJE38" s="263"/>
      <c r="AJF38" s="263"/>
      <c r="AJG38" s="263"/>
      <c r="AJH38" s="263"/>
      <c r="AJI38" s="263"/>
      <c r="AJJ38" s="263"/>
      <c r="AJK38" s="263"/>
      <c r="AJL38" s="263"/>
      <c r="AJM38" s="263"/>
      <c r="AJN38" s="263"/>
      <c r="AJO38" s="263"/>
      <c r="AJP38" s="263"/>
      <c r="AJQ38" s="263"/>
      <c r="AJR38" s="263"/>
      <c r="AJS38" s="263"/>
      <c r="AJT38" s="263"/>
      <c r="AJU38" s="263"/>
      <c r="AJV38" s="263"/>
      <c r="AJW38" s="263"/>
      <c r="AJX38" s="263"/>
      <c r="AJY38" s="263"/>
      <c r="AJZ38" s="263"/>
      <c r="AKA38" s="263"/>
      <c r="AKB38" s="263"/>
      <c r="AKC38" s="263"/>
      <c r="AKD38" s="263"/>
      <c r="AKE38" s="263"/>
      <c r="AKF38" s="263"/>
      <c r="AKG38" s="263"/>
      <c r="AKH38" s="263"/>
      <c r="AKI38" s="263"/>
      <c r="AKJ38" s="263"/>
      <c r="AKK38" s="263"/>
      <c r="AKL38" s="263"/>
      <c r="AKM38" s="263"/>
      <c r="AKN38" s="263"/>
      <c r="AKO38" s="263"/>
      <c r="AKP38" s="263"/>
      <c r="AKQ38" s="263"/>
      <c r="AKR38" s="263"/>
      <c r="AKS38" s="263"/>
      <c r="AKT38" s="263"/>
      <c r="AKU38" s="263"/>
      <c r="AKV38" s="263"/>
      <c r="AKW38" s="263"/>
      <c r="AKX38" s="263"/>
      <c r="AKY38" s="263"/>
      <c r="AKZ38" s="263"/>
      <c r="ALA38" s="263"/>
      <c r="ALB38" s="263"/>
      <c r="ALC38" s="263"/>
      <c r="ALD38" s="263"/>
      <c r="ALE38" s="263"/>
      <c r="ALF38" s="263"/>
      <c r="ALG38" s="263"/>
      <c r="ALH38" s="263"/>
      <c r="ALI38" s="263"/>
    </row>
    <row r="39" spans="2:997" s="261" customFormat="1" ht="60" customHeight="1" x14ac:dyDescent="0.25">
      <c r="B39" s="275" t="s">
        <v>244</v>
      </c>
      <c r="C39" s="276"/>
      <c r="D39" s="277"/>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263"/>
      <c r="EO39" s="263"/>
      <c r="EP39" s="263"/>
      <c r="EQ39" s="263"/>
      <c r="ER39" s="263"/>
      <c r="ES39" s="263"/>
      <c r="ET39" s="263"/>
      <c r="EU39" s="263"/>
      <c r="EV39" s="263"/>
      <c r="EW39" s="263"/>
      <c r="EX39" s="263"/>
      <c r="EY39" s="263"/>
      <c r="EZ39" s="263"/>
      <c r="FA39" s="263"/>
      <c r="FB39" s="263"/>
      <c r="FC39" s="263"/>
      <c r="FD39" s="263"/>
      <c r="FE39" s="263"/>
      <c r="FF39" s="263"/>
      <c r="FG39" s="263"/>
      <c r="FH39" s="263"/>
      <c r="FI39" s="263"/>
      <c r="FJ39" s="263"/>
      <c r="FK39" s="263"/>
      <c r="FL39" s="263"/>
      <c r="FM39" s="263"/>
      <c r="FN39" s="263"/>
      <c r="FO39" s="263"/>
      <c r="FP39" s="263"/>
      <c r="FQ39" s="263"/>
      <c r="FR39" s="263"/>
      <c r="FS39" s="263"/>
      <c r="FT39" s="263"/>
      <c r="FU39" s="263"/>
      <c r="FV39" s="263"/>
      <c r="FW39" s="263"/>
      <c r="FX39" s="263"/>
      <c r="FY39" s="263"/>
      <c r="FZ39" s="263"/>
      <c r="GA39" s="263"/>
      <c r="GB39" s="263"/>
      <c r="GC39" s="263"/>
      <c r="GD39" s="263"/>
      <c r="GE39" s="263"/>
      <c r="GF39" s="263"/>
      <c r="GG39" s="263"/>
      <c r="GH39" s="263"/>
      <c r="GI39" s="263"/>
      <c r="GJ39" s="263"/>
      <c r="GK39" s="263"/>
      <c r="GL39" s="263"/>
      <c r="GM39" s="263"/>
      <c r="GN39" s="263"/>
      <c r="GO39" s="263"/>
      <c r="GP39" s="263"/>
      <c r="GQ39" s="263"/>
      <c r="GR39" s="263"/>
      <c r="GS39" s="263"/>
      <c r="GT39" s="263"/>
      <c r="GU39" s="263"/>
      <c r="GV39" s="263"/>
      <c r="GW39" s="263"/>
      <c r="GX39" s="263"/>
      <c r="GY39" s="263"/>
      <c r="GZ39" s="263"/>
      <c r="HA39" s="263"/>
      <c r="HB39" s="263"/>
      <c r="HC39" s="263"/>
      <c r="HD39" s="263"/>
      <c r="HE39" s="263"/>
      <c r="HF39" s="263"/>
      <c r="HG39" s="263"/>
      <c r="HH39" s="263"/>
      <c r="HI39" s="263"/>
      <c r="HJ39" s="263"/>
      <c r="HK39" s="263"/>
      <c r="HL39" s="263"/>
      <c r="HM39" s="263"/>
      <c r="HN39" s="263"/>
      <c r="HO39" s="263"/>
      <c r="HP39" s="263"/>
      <c r="HQ39" s="263"/>
      <c r="HR39" s="263"/>
      <c r="HS39" s="263"/>
      <c r="HT39" s="263"/>
      <c r="HU39" s="263"/>
      <c r="HV39" s="263"/>
      <c r="HW39" s="263"/>
      <c r="HX39" s="263"/>
      <c r="HY39" s="263"/>
      <c r="HZ39" s="263"/>
      <c r="IA39" s="263"/>
      <c r="IB39" s="263"/>
      <c r="IC39" s="263"/>
      <c r="ID39" s="263"/>
      <c r="IE39" s="263"/>
      <c r="IF39" s="263"/>
      <c r="IG39" s="263"/>
      <c r="IH39" s="263"/>
      <c r="II39" s="263"/>
      <c r="IJ39" s="263"/>
      <c r="IK39" s="263"/>
      <c r="IL39" s="263"/>
      <c r="IM39" s="263"/>
      <c r="IN39" s="263"/>
      <c r="IO39" s="263"/>
      <c r="IP39" s="263"/>
      <c r="IQ39" s="263"/>
      <c r="IR39" s="263"/>
      <c r="IS39" s="263"/>
      <c r="IT39" s="263"/>
      <c r="IU39" s="263"/>
      <c r="IV39" s="263"/>
      <c r="IW39" s="263"/>
      <c r="IX39" s="263"/>
      <c r="IY39" s="263"/>
      <c r="IZ39" s="263"/>
      <c r="JA39" s="263"/>
      <c r="JB39" s="263"/>
      <c r="JC39" s="263"/>
      <c r="JD39" s="263"/>
      <c r="JE39" s="263"/>
      <c r="JF39" s="263"/>
      <c r="JG39" s="263"/>
      <c r="JH39" s="263"/>
      <c r="JI39" s="263"/>
      <c r="JJ39" s="263"/>
      <c r="JK39" s="263"/>
      <c r="JL39" s="263"/>
      <c r="JM39" s="263"/>
      <c r="JN39" s="263"/>
      <c r="JO39" s="263"/>
      <c r="JP39" s="263"/>
      <c r="JQ39" s="263"/>
      <c r="JR39" s="263"/>
      <c r="JS39" s="263"/>
      <c r="JT39" s="263"/>
      <c r="JU39" s="263"/>
      <c r="JV39" s="263"/>
      <c r="JW39" s="263"/>
      <c r="JX39" s="263"/>
      <c r="JY39" s="263"/>
      <c r="JZ39" s="263"/>
      <c r="KA39" s="263"/>
      <c r="KB39" s="263"/>
      <c r="KC39" s="263"/>
      <c r="KD39" s="263"/>
      <c r="KE39" s="263"/>
      <c r="KF39" s="263"/>
      <c r="KG39" s="263"/>
      <c r="KH39" s="263"/>
      <c r="KI39" s="263"/>
      <c r="KJ39" s="263"/>
      <c r="KK39" s="263"/>
      <c r="KL39" s="263"/>
      <c r="KM39" s="263"/>
      <c r="KN39" s="263"/>
      <c r="KO39" s="263"/>
      <c r="KP39" s="263"/>
      <c r="KQ39" s="263"/>
      <c r="KR39" s="263"/>
      <c r="KS39" s="263"/>
      <c r="KT39" s="263"/>
      <c r="KU39" s="263"/>
      <c r="KV39" s="263"/>
      <c r="KW39" s="263"/>
      <c r="KX39" s="263"/>
      <c r="KY39" s="263"/>
      <c r="KZ39" s="263"/>
      <c r="LA39" s="263"/>
      <c r="LB39" s="263"/>
      <c r="LC39" s="263"/>
      <c r="LD39" s="263"/>
      <c r="LE39" s="263"/>
      <c r="LF39" s="263"/>
      <c r="LG39" s="263"/>
      <c r="LH39" s="263"/>
      <c r="LI39" s="263"/>
      <c r="LJ39" s="263"/>
      <c r="LK39" s="263"/>
      <c r="LL39" s="263"/>
      <c r="LM39" s="263"/>
      <c r="LN39" s="263"/>
      <c r="LO39" s="263"/>
      <c r="LP39" s="263"/>
      <c r="LQ39" s="263"/>
      <c r="LR39" s="263"/>
      <c r="LS39" s="263"/>
      <c r="LT39" s="263"/>
      <c r="LU39" s="263"/>
      <c r="LV39" s="263"/>
      <c r="LW39" s="263"/>
      <c r="LX39" s="263"/>
      <c r="LY39" s="263"/>
      <c r="LZ39" s="263"/>
      <c r="MA39" s="263"/>
      <c r="MB39" s="263"/>
      <c r="MC39" s="263"/>
      <c r="MD39" s="263"/>
      <c r="ME39" s="263"/>
      <c r="MF39" s="263"/>
      <c r="MG39" s="263"/>
      <c r="MH39" s="263"/>
      <c r="MI39" s="263"/>
      <c r="MJ39" s="263"/>
      <c r="MK39" s="263"/>
      <c r="ML39" s="263"/>
      <c r="MM39" s="263"/>
      <c r="MN39" s="263"/>
      <c r="MO39" s="263"/>
      <c r="MP39" s="263"/>
      <c r="MQ39" s="263"/>
      <c r="MR39" s="263"/>
      <c r="MS39" s="263"/>
      <c r="MT39" s="263"/>
      <c r="MU39" s="263"/>
      <c r="MV39" s="263"/>
      <c r="MW39" s="263"/>
      <c r="MX39" s="263"/>
      <c r="MY39" s="263"/>
      <c r="MZ39" s="263"/>
      <c r="NA39" s="263"/>
      <c r="NB39" s="263"/>
      <c r="NC39" s="263"/>
      <c r="ND39" s="263"/>
      <c r="NE39" s="263"/>
      <c r="NF39" s="263"/>
      <c r="NG39" s="263"/>
      <c r="NH39" s="263"/>
      <c r="NI39" s="263"/>
      <c r="NJ39" s="263"/>
      <c r="NK39" s="263"/>
      <c r="NL39" s="263"/>
      <c r="NM39" s="263"/>
      <c r="NN39" s="263"/>
      <c r="NO39" s="263"/>
      <c r="NP39" s="263"/>
      <c r="NQ39" s="263"/>
      <c r="NR39" s="263"/>
      <c r="NS39" s="263"/>
      <c r="NT39" s="263"/>
      <c r="NU39" s="263"/>
      <c r="NV39" s="263"/>
      <c r="NW39" s="263"/>
      <c r="NX39" s="263"/>
      <c r="NY39" s="263"/>
      <c r="NZ39" s="263"/>
      <c r="OA39" s="263"/>
      <c r="OB39" s="263"/>
      <c r="OC39" s="263"/>
      <c r="OD39" s="263"/>
      <c r="OE39" s="263"/>
      <c r="OF39" s="263"/>
      <c r="OG39" s="263"/>
      <c r="OH39" s="263"/>
      <c r="OI39" s="263"/>
      <c r="OJ39" s="263"/>
      <c r="OK39" s="263"/>
      <c r="OL39" s="263"/>
      <c r="OM39" s="263"/>
      <c r="ON39" s="263"/>
      <c r="OO39" s="263"/>
      <c r="OP39" s="263"/>
      <c r="OQ39" s="263"/>
      <c r="OR39" s="263"/>
      <c r="OS39" s="263"/>
      <c r="OT39" s="263"/>
      <c r="OU39" s="263"/>
      <c r="OV39" s="263"/>
      <c r="OW39" s="263"/>
      <c r="OX39" s="263"/>
      <c r="OY39" s="263"/>
      <c r="OZ39" s="263"/>
      <c r="PA39" s="263"/>
      <c r="PB39" s="263"/>
      <c r="PC39" s="263"/>
      <c r="PD39" s="263"/>
      <c r="PE39" s="263"/>
      <c r="PF39" s="263"/>
      <c r="PG39" s="263"/>
      <c r="PH39" s="263"/>
      <c r="PI39" s="263"/>
      <c r="PJ39" s="263"/>
      <c r="PK39" s="263"/>
      <c r="PL39" s="263"/>
      <c r="PM39" s="263"/>
      <c r="PN39" s="263"/>
      <c r="PO39" s="263"/>
      <c r="PP39" s="263"/>
      <c r="PQ39" s="263"/>
      <c r="PR39" s="263"/>
      <c r="PS39" s="263"/>
      <c r="PT39" s="263"/>
      <c r="PU39" s="263"/>
      <c r="PV39" s="263"/>
      <c r="PW39" s="263"/>
      <c r="PX39" s="263"/>
      <c r="PY39" s="263"/>
      <c r="PZ39" s="263"/>
      <c r="QA39" s="263"/>
      <c r="QB39" s="263"/>
      <c r="QC39" s="263"/>
      <c r="QD39" s="263"/>
      <c r="QE39" s="263"/>
      <c r="QF39" s="263"/>
      <c r="QG39" s="263"/>
      <c r="QH39" s="263"/>
      <c r="QI39" s="263"/>
      <c r="QJ39" s="263"/>
      <c r="QK39" s="263"/>
      <c r="QL39" s="263"/>
      <c r="QM39" s="263"/>
      <c r="QN39" s="263"/>
      <c r="QO39" s="263"/>
      <c r="QP39" s="263"/>
      <c r="QQ39" s="263"/>
      <c r="QR39" s="263"/>
      <c r="QS39" s="263"/>
      <c r="QT39" s="263"/>
      <c r="QU39" s="263"/>
      <c r="QV39" s="263"/>
      <c r="QW39" s="263"/>
      <c r="QX39" s="263"/>
      <c r="QY39" s="263"/>
      <c r="QZ39" s="263"/>
      <c r="RA39" s="263"/>
      <c r="RB39" s="263"/>
      <c r="RC39" s="263"/>
      <c r="RD39" s="263"/>
      <c r="RE39" s="263"/>
      <c r="RF39" s="263"/>
      <c r="RG39" s="263"/>
      <c r="RH39" s="263"/>
      <c r="RI39" s="263"/>
      <c r="RJ39" s="263"/>
      <c r="RK39" s="263"/>
      <c r="RL39" s="263"/>
      <c r="RM39" s="263"/>
      <c r="RN39" s="263"/>
      <c r="RO39" s="263"/>
      <c r="RP39" s="263"/>
      <c r="RQ39" s="263"/>
      <c r="RR39" s="263"/>
      <c r="RS39" s="263"/>
      <c r="RT39" s="263"/>
      <c r="RU39" s="263"/>
      <c r="RV39" s="263"/>
      <c r="RW39" s="263"/>
      <c r="RX39" s="263"/>
      <c r="RY39" s="263"/>
      <c r="RZ39" s="263"/>
      <c r="SA39" s="263"/>
      <c r="SB39" s="263"/>
      <c r="SC39" s="263"/>
      <c r="SD39" s="263"/>
      <c r="SE39" s="263"/>
      <c r="SF39" s="263"/>
      <c r="SG39" s="263"/>
      <c r="SH39" s="263"/>
      <c r="SI39" s="263"/>
      <c r="SJ39" s="263"/>
      <c r="SK39" s="263"/>
      <c r="SL39" s="263"/>
      <c r="SM39" s="263"/>
      <c r="SN39" s="263"/>
      <c r="SO39" s="263"/>
      <c r="SP39" s="263"/>
      <c r="SQ39" s="263"/>
      <c r="SR39" s="263"/>
      <c r="SS39" s="263"/>
      <c r="ST39" s="263"/>
      <c r="SU39" s="263"/>
      <c r="SV39" s="263"/>
      <c r="SW39" s="263"/>
      <c r="SX39" s="263"/>
      <c r="SY39" s="263"/>
      <c r="SZ39" s="263"/>
      <c r="TA39" s="263"/>
      <c r="TB39" s="263"/>
      <c r="TC39" s="263"/>
      <c r="TD39" s="263"/>
      <c r="TE39" s="263"/>
      <c r="TF39" s="263"/>
      <c r="TG39" s="263"/>
      <c r="TH39" s="263"/>
      <c r="TI39" s="263"/>
      <c r="TJ39" s="263"/>
      <c r="TK39" s="263"/>
      <c r="TL39" s="263"/>
      <c r="TM39" s="263"/>
      <c r="TN39" s="263"/>
      <c r="TO39" s="263"/>
      <c r="TP39" s="263"/>
      <c r="TQ39" s="263"/>
      <c r="TR39" s="263"/>
      <c r="TS39" s="263"/>
      <c r="TT39" s="263"/>
      <c r="TU39" s="263"/>
      <c r="TV39" s="263"/>
      <c r="TW39" s="263"/>
      <c r="TX39" s="263"/>
      <c r="TY39" s="263"/>
      <c r="TZ39" s="263"/>
      <c r="UA39" s="263"/>
      <c r="UB39" s="263"/>
      <c r="UC39" s="263"/>
      <c r="UD39" s="263"/>
      <c r="UE39" s="263"/>
      <c r="UF39" s="263"/>
      <c r="UG39" s="263"/>
      <c r="UH39" s="263"/>
      <c r="UI39" s="263"/>
      <c r="UJ39" s="263"/>
      <c r="UK39" s="263"/>
      <c r="UL39" s="263"/>
      <c r="UM39" s="263"/>
      <c r="UN39" s="263"/>
      <c r="UO39" s="263"/>
      <c r="UP39" s="263"/>
      <c r="UQ39" s="263"/>
      <c r="UR39" s="263"/>
      <c r="US39" s="263"/>
      <c r="UT39" s="263"/>
      <c r="UU39" s="263"/>
      <c r="UV39" s="263"/>
      <c r="UW39" s="263"/>
      <c r="UX39" s="263"/>
      <c r="UY39" s="263"/>
      <c r="UZ39" s="263"/>
      <c r="VA39" s="263"/>
      <c r="VB39" s="263"/>
      <c r="VC39" s="263"/>
      <c r="VD39" s="263"/>
      <c r="VE39" s="263"/>
      <c r="VF39" s="263"/>
      <c r="VG39" s="263"/>
      <c r="VH39" s="263"/>
      <c r="VI39" s="263"/>
      <c r="VJ39" s="263"/>
      <c r="VK39" s="263"/>
      <c r="VL39" s="263"/>
      <c r="VM39" s="263"/>
      <c r="VN39" s="263"/>
      <c r="VO39" s="263"/>
      <c r="VP39" s="263"/>
      <c r="VQ39" s="263"/>
      <c r="VR39" s="263"/>
      <c r="VS39" s="263"/>
      <c r="VT39" s="263"/>
      <c r="VU39" s="263"/>
      <c r="VV39" s="263"/>
      <c r="VW39" s="263"/>
      <c r="VX39" s="263"/>
      <c r="VY39" s="263"/>
      <c r="VZ39" s="263"/>
      <c r="WA39" s="263"/>
      <c r="WB39" s="263"/>
      <c r="WC39" s="263"/>
      <c r="WD39" s="263"/>
      <c r="WE39" s="263"/>
      <c r="WF39" s="263"/>
      <c r="WG39" s="263"/>
      <c r="WH39" s="263"/>
      <c r="WI39" s="263"/>
      <c r="WJ39" s="263"/>
      <c r="WK39" s="263"/>
      <c r="WL39" s="263"/>
      <c r="WM39" s="263"/>
      <c r="WN39" s="263"/>
      <c r="WO39" s="263"/>
      <c r="WP39" s="263"/>
      <c r="WQ39" s="263"/>
      <c r="WR39" s="263"/>
      <c r="WS39" s="263"/>
      <c r="WT39" s="263"/>
      <c r="WU39" s="263"/>
      <c r="WV39" s="263"/>
      <c r="WW39" s="263"/>
      <c r="WX39" s="263"/>
      <c r="WY39" s="263"/>
      <c r="WZ39" s="263"/>
      <c r="XA39" s="263"/>
      <c r="XB39" s="263"/>
      <c r="XC39" s="263"/>
      <c r="XD39" s="263"/>
      <c r="XE39" s="263"/>
      <c r="XF39" s="263"/>
      <c r="XG39" s="263"/>
      <c r="XH39" s="263"/>
      <c r="XI39" s="263"/>
      <c r="XJ39" s="263"/>
      <c r="XK39" s="263"/>
      <c r="XL39" s="263"/>
      <c r="XM39" s="263"/>
      <c r="XN39" s="263"/>
      <c r="XO39" s="263"/>
      <c r="XP39" s="263"/>
      <c r="XQ39" s="263"/>
      <c r="XR39" s="263"/>
      <c r="XS39" s="263"/>
      <c r="XT39" s="263"/>
      <c r="XU39" s="263"/>
      <c r="XV39" s="263"/>
      <c r="XW39" s="263"/>
      <c r="XX39" s="263"/>
      <c r="XY39" s="263"/>
      <c r="XZ39" s="263"/>
      <c r="YA39" s="263"/>
      <c r="YB39" s="263"/>
      <c r="YC39" s="263"/>
      <c r="YD39" s="263"/>
      <c r="YE39" s="263"/>
      <c r="YF39" s="263"/>
      <c r="YG39" s="263"/>
      <c r="YH39" s="263"/>
      <c r="YI39" s="263"/>
      <c r="YJ39" s="263"/>
      <c r="YK39" s="263"/>
      <c r="YL39" s="263"/>
      <c r="YM39" s="263"/>
      <c r="YN39" s="263"/>
      <c r="YO39" s="263"/>
      <c r="YP39" s="263"/>
      <c r="YQ39" s="263"/>
      <c r="YR39" s="263"/>
      <c r="YS39" s="263"/>
      <c r="YT39" s="263"/>
      <c r="YU39" s="263"/>
      <c r="YV39" s="263"/>
      <c r="YW39" s="263"/>
      <c r="YX39" s="263"/>
      <c r="YY39" s="263"/>
      <c r="YZ39" s="263"/>
      <c r="ZA39" s="263"/>
      <c r="ZB39" s="263"/>
      <c r="ZC39" s="263"/>
      <c r="ZD39" s="263"/>
      <c r="ZE39" s="263"/>
      <c r="ZF39" s="263"/>
      <c r="ZG39" s="263"/>
      <c r="ZH39" s="263"/>
      <c r="ZI39" s="263"/>
      <c r="ZJ39" s="263"/>
      <c r="ZK39" s="263"/>
      <c r="ZL39" s="263"/>
      <c r="ZM39" s="263"/>
      <c r="ZN39" s="263"/>
      <c r="ZO39" s="263"/>
      <c r="ZP39" s="263"/>
      <c r="ZQ39" s="263"/>
      <c r="ZR39" s="263"/>
      <c r="ZS39" s="263"/>
      <c r="ZT39" s="263"/>
      <c r="ZU39" s="263"/>
      <c r="ZV39" s="263"/>
      <c r="ZW39" s="263"/>
      <c r="ZX39" s="263"/>
      <c r="ZY39" s="263"/>
      <c r="ZZ39" s="263"/>
      <c r="AAA39" s="263"/>
      <c r="AAB39" s="263"/>
      <c r="AAC39" s="263"/>
      <c r="AAD39" s="263"/>
      <c r="AAE39" s="263"/>
      <c r="AAF39" s="263"/>
      <c r="AAG39" s="263"/>
      <c r="AAH39" s="263"/>
      <c r="AAI39" s="263"/>
      <c r="AAJ39" s="263"/>
      <c r="AAK39" s="263"/>
      <c r="AAL39" s="263"/>
      <c r="AAM39" s="263"/>
      <c r="AAN39" s="263"/>
      <c r="AAO39" s="263"/>
      <c r="AAP39" s="263"/>
      <c r="AAQ39" s="263"/>
      <c r="AAR39" s="263"/>
      <c r="AAS39" s="263"/>
      <c r="AAT39" s="263"/>
      <c r="AAU39" s="263"/>
      <c r="AAV39" s="263"/>
      <c r="AAW39" s="263"/>
      <c r="AAX39" s="263"/>
      <c r="AAY39" s="263"/>
      <c r="AAZ39" s="263"/>
      <c r="ABA39" s="263"/>
      <c r="ABB39" s="263"/>
      <c r="ABC39" s="263"/>
      <c r="ABD39" s="263"/>
      <c r="ABE39" s="263"/>
      <c r="ABF39" s="263"/>
      <c r="ABG39" s="263"/>
      <c r="ABH39" s="263"/>
      <c r="ABI39" s="263"/>
      <c r="ABJ39" s="263"/>
      <c r="ABK39" s="263"/>
      <c r="ABL39" s="263"/>
      <c r="ABM39" s="263"/>
      <c r="ABN39" s="263"/>
      <c r="ABO39" s="263"/>
      <c r="ABP39" s="263"/>
      <c r="ABQ39" s="263"/>
      <c r="ABR39" s="263"/>
      <c r="ABS39" s="263"/>
      <c r="ABT39" s="263"/>
      <c r="ABU39" s="263"/>
      <c r="ABV39" s="263"/>
      <c r="ABW39" s="263"/>
      <c r="ABX39" s="263"/>
      <c r="ABY39" s="263"/>
      <c r="ABZ39" s="263"/>
      <c r="ACA39" s="263"/>
      <c r="ACB39" s="263"/>
      <c r="ACC39" s="263"/>
      <c r="ACD39" s="263"/>
      <c r="ACE39" s="263"/>
      <c r="ACF39" s="263"/>
      <c r="ACG39" s="263"/>
      <c r="ACH39" s="263"/>
      <c r="ACI39" s="263"/>
      <c r="ACJ39" s="263"/>
      <c r="ACK39" s="263"/>
      <c r="ACL39" s="263"/>
      <c r="ACM39" s="263"/>
      <c r="ACN39" s="263"/>
      <c r="ACO39" s="263"/>
      <c r="ACP39" s="263"/>
      <c r="ACQ39" s="263"/>
      <c r="ACR39" s="263"/>
      <c r="ACS39" s="263"/>
      <c r="ACT39" s="263"/>
      <c r="ACU39" s="263"/>
      <c r="ACV39" s="263"/>
      <c r="ACW39" s="263"/>
      <c r="ACX39" s="263"/>
      <c r="ACY39" s="263"/>
      <c r="ACZ39" s="263"/>
      <c r="ADA39" s="263"/>
      <c r="ADB39" s="263"/>
      <c r="ADC39" s="263"/>
      <c r="ADD39" s="263"/>
      <c r="ADE39" s="263"/>
      <c r="ADF39" s="263"/>
      <c r="ADG39" s="263"/>
      <c r="ADH39" s="263"/>
      <c r="ADI39" s="263"/>
      <c r="ADJ39" s="263"/>
      <c r="ADK39" s="263"/>
      <c r="ADL39" s="263"/>
      <c r="ADM39" s="263"/>
      <c r="ADN39" s="263"/>
      <c r="ADO39" s="263"/>
      <c r="ADP39" s="263"/>
      <c r="ADQ39" s="263"/>
      <c r="ADR39" s="263"/>
      <c r="ADS39" s="263"/>
      <c r="ADT39" s="263"/>
      <c r="ADU39" s="263"/>
      <c r="ADV39" s="263"/>
      <c r="ADW39" s="263"/>
      <c r="ADX39" s="263"/>
      <c r="ADY39" s="263"/>
      <c r="ADZ39" s="263"/>
      <c r="AEA39" s="263"/>
      <c r="AEB39" s="263"/>
      <c r="AEC39" s="263"/>
      <c r="AED39" s="263"/>
      <c r="AEE39" s="263"/>
      <c r="AEF39" s="263"/>
      <c r="AEG39" s="263"/>
      <c r="AEH39" s="263"/>
      <c r="AEI39" s="263"/>
      <c r="AEJ39" s="263"/>
      <c r="AEK39" s="263"/>
      <c r="AEL39" s="263"/>
      <c r="AEM39" s="263"/>
      <c r="AEN39" s="263"/>
      <c r="AEO39" s="263"/>
      <c r="AEP39" s="263"/>
      <c r="AEQ39" s="263"/>
      <c r="AER39" s="263"/>
      <c r="AES39" s="263"/>
      <c r="AET39" s="263"/>
      <c r="AEU39" s="263"/>
      <c r="AEV39" s="263"/>
      <c r="AEW39" s="263"/>
      <c r="AEX39" s="263"/>
      <c r="AEY39" s="263"/>
      <c r="AEZ39" s="263"/>
      <c r="AFA39" s="263"/>
      <c r="AFB39" s="263"/>
      <c r="AFC39" s="263"/>
      <c r="AFD39" s="263"/>
      <c r="AFE39" s="263"/>
      <c r="AFF39" s="263"/>
      <c r="AFG39" s="263"/>
      <c r="AFH39" s="263"/>
      <c r="AFI39" s="263"/>
      <c r="AFJ39" s="263"/>
      <c r="AFK39" s="263"/>
      <c r="AFL39" s="263"/>
      <c r="AFM39" s="263"/>
      <c r="AFN39" s="263"/>
      <c r="AFO39" s="263"/>
      <c r="AFP39" s="263"/>
      <c r="AFQ39" s="263"/>
      <c r="AFR39" s="263"/>
      <c r="AFS39" s="263"/>
      <c r="AFT39" s="263"/>
      <c r="AFU39" s="263"/>
      <c r="AFV39" s="263"/>
      <c r="AFW39" s="263"/>
      <c r="AFX39" s="263"/>
      <c r="AFY39" s="263"/>
      <c r="AFZ39" s="263"/>
      <c r="AGA39" s="263"/>
      <c r="AGB39" s="263"/>
      <c r="AGC39" s="263"/>
      <c r="AGD39" s="263"/>
      <c r="AGE39" s="263"/>
      <c r="AGF39" s="263"/>
      <c r="AGG39" s="263"/>
      <c r="AGH39" s="263"/>
      <c r="AGI39" s="263"/>
      <c r="AGJ39" s="263"/>
      <c r="AGK39" s="263"/>
      <c r="AGL39" s="263"/>
      <c r="AGM39" s="263"/>
      <c r="AGN39" s="263"/>
      <c r="AGO39" s="263"/>
      <c r="AGP39" s="263"/>
      <c r="AGQ39" s="263"/>
      <c r="AGR39" s="263"/>
      <c r="AGS39" s="263"/>
      <c r="AGT39" s="263"/>
      <c r="AGU39" s="263"/>
      <c r="AGV39" s="263"/>
      <c r="AGW39" s="263"/>
      <c r="AGX39" s="263"/>
      <c r="AGY39" s="263"/>
      <c r="AGZ39" s="263"/>
      <c r="AHA39" s="263"/>
      <c r="AHB39" s="263"/>
      <c r="AHC39" s="263"/>
      <c r="AHD39" s="263"/>
      <c r="AHE39" s="263"/>
      <c r="AHF39" s="263"/>
      <c r="AHG39" s="263"/>
      <c r="AHH39" s="263"/>
      <c r="AHI39" s="263"/>
      <c r="AHJ39" s="263"/>
      <c r="AHK39" s="263"/>
      <c r="AHL39" s="263"/>
      <c r="AHM39" s="263"/>
      <c r="AHN39" s="263"/>
      <c r="AHO39" s="263"/>
      <c r="AHP39" s="263"/>
      <c r="AHQ39" s="263"/>
      <c r="AHR39" s="263"/>
      <c r="AHS39" s="263"/>
      <c r="AHT39" s="263"/>
      <c r="AHU39" s="263"/>
      <c r="AHV39" s="263"/>
      <c r="AHW39" s="263"/>
      <c r="AHX39" s="263"/>
      <c r="AHY39" s="263"/>
      <c r="AHZ39" s="263"/>
      <c r="AIA39" s="263"/>
      <c r="AIB39" s="263"/>
      <c r="AIC39" s="263"/>
      <c r="AID39" s="263"/>
      <c r="AIE39" s="263"/>
      <c r="AIF39" s="263"/>
      <c r="AIG39" s="263"/>
      <c r="AIH39" s="263"/>
      <c r="AII39" s="263"/>
      <c r="AIJ39" s="263"/>
      <c r="AIK39" s="263"/>
      <c r="AIL39" s="263"/>
      <c r="AIM39" s="263"/>
      <c r="AIN39" s="263"/>
      <c r="AIO39" s="263"/>
      <c r="AIP39" s="263"/>
      <c r="AIQ39" s="263"/>
      <c r="AIR39" s="263"/>
      <c r="AIS39" s="263"/>
      <c r="AIT39" s="263"/>
      <c r="AIU39" s="263"/>
      <c r="AIV39" s="263"/>
      <c r="AIW39" s="263"/>
      <c r="AIX39" s="263"/>
      <c r="AIY39" s="263"/>
      <c r="AIZ39" s="263"/>
      <c r="AJA39" s="263"/>
      <c r="AJB39" s="263"/>
      <c r="AJC39" s="263"/>
      <c r="AJD39" s="263"/>
      <c r="AJE39" s="263"/>
      <c r="AJF39" s="263"/>
      <c r="AJG39" s="263"/>
      <c r="AJH39" s="263"/>
      <c r="AJI39" s="263"/>
      <c r="AJJ39" s="263"/>
      <c r="AJK39" s="263"/>
      <c r="AJL39" s="263"/>
      <c r="AJM39" s="263"/>
      <c r="AJN39" s="263"/>
      <c r="AJO39" s="263"/>
      <c r="AJP39" s="263"/>
      <c r="AJQ39" s="263"/>
      <c r="AJR39" s="263"/>
      <c r="AJS39" s="263"/>
      <c r="AJT39" s="263"/>
      <c r="AJU39" s="263"/>
      <c r="AJV39" s="263"/>
      <c r="AJW39" s="263"/>
      <c r="AJX39" s="263"/>
      <c r="AJY39" s="263"/>
      <c r="AJZ39" s="263"/>
      <c r="AKA39" s="263"/>
      <c r="AKB39" s="263"/>
      <c r="AKC39" s="263"/>
      <c r="AKD39" s="263"/>
      <c r="AKE39" s="263"/>
      <c r="AKF39" s="263"/>
      <c r="AKG39" s="263"/>
      <c r="AKH39" s="263"/>
      <c r="AKI39" s="263"/>
      <c r="AKJ39" s="263"/>
      <c r="AKK39" s="263"/>
      <c r="AKL39" s="263"/>
      <c r="AKM39" s="263"/>
      <c r="AKN39" s="263"/>
      <c r="AKO39" s="263"/>
      <c r="AKP39" s="263"/>
      <c r="AKQ39" s="263"/>
      <c r="AKR39" s="263"/>
      <c r="AKS39" s="263"/>
      <c r="AKT39" s="263"/>
      <c r="AKU39" s="263"/>
      <c r="AKV39" s="263"/>
      <c r="AKW39" s="263"/>
      <c r="AKX39" s="263"/>
      <c r="AKY39" s="263"/>
      <c r="AKZ39" s="263"/>
      <c r="ALA39" s="263"/>
      <c r="ALB39" s="263"/>
      <c r="ALC39" s="263"/>
      <c r="ALD39" s="263"/>
      <c r="ALE39" s="263"/>
      <c r="ALF39" s="263"/>
      <c r="ALG39" s="263"/>
      <c r="ALH39" s="263"/>
      <c r="ALI39" s="263"/>
    </row>
    <row r="40" spans="2:997" s="261" customFormat="1" ht="60" customHeight="1" x14ac:dyDescent="0.25">
      <c r="B40" s="275" t="s">
        <v>245</v>
      </c>
      <c r="C40" s="276"/>
      <c r="D40" s="277"/>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c r="DM40" s="263"/>
      <c r="DN40" s="263"/>
      <c r="DO40" s="263"/>
      <c r="DP40" s="263"/>
      <c r="DQ40" s="263"/>
      <c r="DR40" s="263"/>
      <c r="DS40" s="263"/>
      <c r="DT40" s="263"/>
      <c r="DU40" s="263"/>
      <c r="DV40" s="263"/>
      <c r="DW40" s="263"/>
      <c r="DX40" s="263"/>
      <c r="DY40" s="263"/>
      <c r="DZ40" s="263"/>
      <c r="EA40" s="263"/>
      <c r="EB40" s="263"/>
      <c r="EC40" s="263"/>
      <c r="ED40" s="263"/>
      <c r="EE40" s="263"/>
      <c r="EF40" s="263"/>
      <c r="EG40" s="263"/>
      <c r="EH40" s="263"/>
      <c r="EI40" s="263"/>
      <c r="EJ40" s="263"/>
      <c r="EK40" s="263"/>
      <c r="EL40" s="263"/>
      <c r="EM40" s="263"/>
      <c r="EN40" s="263"/>
      <c r="EO40" s="263"/>
      <c r="EP40" s="263"/>
      <c r="EQ40" s="263"/>
      <c r="ER40" s="263"/>
      <c r="ES40" s="263"/>
      <c r="ET40" s="263"/>
      <c r="EU40" s="263"/>
      <c r="EV40" s="263"/>
      <c r="EW40" s="263"/>
      <c r="EX40" s="263"/>
      <c r="EY40" s="263"/>
      <c r="EZ40" s="263"/>
      <c r="FA40" s="263"/>
      <c r="FB40" s="263"/>
      <c r="FC40" s="263"/>
      <c r="FD40" s="263"/>
      <c r="FE40" s="263"/>
      <c r="FF40" s="263"/>
      <c r="FG40" s="263"/>
      <c r="FH40" s="263"/>
      <c r="FI40" s="263"/>
      <c r="FJ40" s="263"/>
      <c r="FK40" s="263"/>
      <c r="FL40" s="263"/>
      <c r="FM40" s="263"/>
      <c r="FN40" s="263"/>
      <c r="FO40" s="263"/>
      <c r="FP40" s="263"/>
      <c r="FQ40" s="263"/>
      <c r="FR40" s="263"/>
      <c r="FS40" s="263"/>
      <c r="FT40" s="263"/>
      <c r="FU40" s="263"/>
      <c r="FV40" s="263"/>
      <c r="FW40" s="263"/>
      <c r="FX40" s="263"/>
      <c r="FY40" s="263"/>
      <c r="FZ40" s="263"/>
      <c r="GA40" s="263"/>
      <c r="GB40" s="263"/>
      <c r="GC40" s="263"/>
      <c r="GD40" s="263"/>
      <c r="GE40" s="263"/>
      <c r="GF40" s="263"/>
      <c r="GG40" s="263"/>
      <c r="GH40" s="263"/>
      <c r="GI40" s="263"/>
      <c r="GJ40" s="263"/>
      <c r="GK40" s="263"/>
      <c r="GL40" s="263"/>
      <c r="GM40" s="263"/>
      <c r="GN40" s="263"/>
      <c r="GO40" s="263"/>
      <c r="GP40" s="263"/>
      <c r="GQ40" s="263"/>
      <c r="GR40" s="263"/>
      <c r="GS40" s="263"/>
      <c r="GT40" s="263"/>
      <c r="GU40" s="263"/>
      <c r="GV40" s="263"/>
      <c r="GW40" s="263"/>
      <c r="GX40" s="263"/>
      <c r="GY40" s="263"/>
      <c r="GZ40" s="263"/>
      <c r="HA40" s="263"/>
      <c r="HB40" s="263"/>
      <c r="HC40" s="263"/>
      <c r="HD40" s="263"/>
      <c r="HE40" s="263"/>
      <c r="HF40" s="263"/>
      <c r="HG40" s="263"/>
      <c r="HH40" s="263"/>
      <c r="HI40" s="263"/>
      <c r="HJ40" s="263"/>
      <c r="HK40" s="263"/>
      <c r="HL40" s="263"/>
      <c r="HM40" s="263"/>
      <c r="HN40" s="263"/>
      <c r="HO40" s="263"/>
      <c r="HP40" s="263"/>
      <c r="HQ40" s="263"/>
      <c r="HR40" s="263"/>
      <c r="HS40" s="263"/>
      <c r="HT40" s="263"/>
      <c r="HU40" s="263"/>
      <c r="HV40" s="263"/>
      <c r="HW40" s="263"/>
      <c r="HX40" s="263"/>
      <c r="HY40" s="263"/>
      <c r="HZ40" s="263"/>
      <c r="IA40" s="263"/>
      <c r="IB40" s="263"/>
      <c r="IC40" s="263"/>
      <c r="ID40" s="263"/>
      <c r="IE40" s="263"/>
      <c r="IF40" s="263"/>
      <c r="IG40" s="263"/>
      <c r="IH40" s="263"/>
      <c r="II40" s="263"/>
      <c r="IJ40" s="263"/>
      <c r="IK40" s="263"/>
      <c r="IL40" s="263"/>
      <c r="IM40" s="263"/>
      <c r="IN40" s="263"/>
      <c r="IO40" s="263"/>
      <c r="IP40" s="263"/>
      <c r="IQ40" s="263"/>
      <c r="IR40" s="263"/>
      <c r="IS40" s="263"/>
      <c r="IT40" s="263"/>
      <c r="IU40" s="263"/>
      <c r="IV40" s="263"/>
      <c r="IW40" s="263"/>
      <c r="IX40" s="263"/>
      <c r="IY40" s="263"/>
      <c r="IZ40" s="263"/>
      <c r="JA40" s="263"/>
      <c r="JB40" s="263"/>
      <c r="JC40" s="263"/>
      <c r="JD40" s="263"/>
      <c r="JE40" s="263"/>
      <c r="JF40" s="263"/>
      <c r="JG40" s="263"/>
      <c r="JH40" s="263"/>
      <c r="JI40" s="263"/>
      <c r="JJ40" s="263"/>
      <c r="JK40" s="263"/>
      <c r="JL40" s="263"/>
      <c r="JM40" s="263"/>
      <c r="JN40" s="263"/>
      <c r="JO40" s="263"/>
      <c r="JP40" s="263"/>
      <c r="JQ40" s="263"/>
      <c r="JR40" s="263"/>
      <c r="JS40" s="263"/>
      <c r="JT40" s="263"/>
      <c r="JU40" s="263"/>
      <c r="JV40" s="263"/>
      <c r="JW40" s="263"/>
      <c r="JX40" s="263"/>
      <c r="JY40" s="263"/>
      <c r="JZ40" s="263"/>
      <c r="KA40" s="263"/>
      <c r="KB40" s="263"/>
      <c r="KC40" s="263"/>
      <c r="KD40" s="263"/>
      <c r="KE40" s="263"/>
      <c r="KF40" s="263"/>
      <c r="KG40" s="263"/>
      <c r="KH40" s="263"/>
      <c r="KI40" s="263"/>
      <c r="KJ40" s="263"/>
      <c r="KK40" s="263"/>
      <c r="KL40" s="263"/>
      <c r="KM40" s="263"/>
      <c r="KN40" s="263"/>
      <c r="KO40" s="263"/>
      <c r="KP40" s="263"/>
      <c r="KQ40" s="263"/>
      <c r="KR40" s="263"/>
      <c r="KS40" s="263"/>
      <c r="KT40" s="263"/>
      <c r="KU40" s="263"/>
      <c r="KV40" s="263"/>
      <c r="KW40" s="263"/>
      <c r="KX40" s="263"/>
      <c r="KY40" s="263"/>
      <c r="KZ40" s="263"/>
      <c r="LA40" s="263"/>
      <c r="LB40" s="263"/>
      <c r="LC40" s="263"/>
      <c r="LD40" s="263"/>
      <c r="LE40" s="263"/>
      <c r="LF40" s="263"/>
      <c r="LG40" s="263"/>
      <c r="LH40" s="263"/>
      <c r="LI40" s="263"/>
      <c r="LJ40" s="263"/>
      <c r="LK40" s="263"/>
      <c r="LL40" s="263"/>
      <c r="LM40" s="263"/>
      <c r="LN40" s="263"/>
      <c r="LO40" s="263"/>
      <c r="LP40" s="263"/>
      <c r="LQ40" s="263"/>
      <c r="LR40" s="263"/>
      <c r="LS40" s="263"/>
      <c r="LT40" s="263"/>
      <c r="LU40" s="263"/>
      <c r="LV40" s="263"/>
      <c r="LW40" s="263"/>
      <c r="LX40" s="263"/>
      <c r="LY40" s="263"/>
      <c r="LZ40" s="263"/>
      <c r="MA40" s="263"/>
      <c r="MB40" s="263"/>
      <c r="MC40" s="263"/>
      <c r="MD40" s="263"/>
      <c r="ME40" s="263"/>
      <c r="MF40" s="263"/>
      <c r="MG40" s="263"/>
      <c r="MH40" s="263"/>
      <c r="MI40" s="263"/>
      <c r="MJ40" s="263"/>
      <c r="MK40" s="263"/>
      <c r="ML40" s="263"/>
      <c r="MM40" s="263"/>
      <c r="MN40" s="263"/>
      <c r="MO40" s="263"/>
      <c r="MP40" s="263"/>
      <c r="MQ40" s="263"/>
      <c r="MR40" s="263"/>
      <c r="MS40" s="263"/>
      <c r="MT40" s="263"/>
      <c r="MU40" s="263"/>
      <c r="MV40" s="263"/>
      <c r="MW40" s="263"/>
      <c r="MX40" s="263"/>
      <c r="MY40" s="263"/>
      <c r="MZ40" s="263"/>
      <c r="NA40" s="263"/>
      <c r="NB40" s="263"/>
      <c r="NC40" s="263"/>
      <c r="ND40" s="263"/>
      <c r="NE40" s="263"/>
      <c r="NF40" s="263"/>
      <c r="NG40" s="263"/>
      <c r="NH40" s="263"/>
      <c r="NI40" s="263"/>
      <c r="NJ40" s="263"/>
      <c r="NK40" s="263"/>
      <c r="NL40" s="263"/>
      <c r="NM40" s="263"/>
      <c r="NN40" s="263"/>
      <c r="NO40" s="263"/>
      <c r="NP40" s="263"/>
      <c r="NQ40" s="263"/>
      <c r="NR40" s="263"/>
      <c r="NS40" s="263"/>
      <c r="NT40" s="263"/>
      <c r="NU40" s="263"/>
      <c r="NV40" s="263"/>
      <c r="NW40" s="263"/>
      <c r="NX40" s="263"/>
      <c r="NY40" s="263"/>
      <c r="NZ40" s="263"/>
      <c r="OA40" s="263"/>
      <c r="OB40" s="263"/>
      <c r="OC40" s="263"/>
      <c r="OD40" s="263"/>
      <c r="OE40" s="263"/>
      <c r="OF40" s="263"/>
      <c r="OG40" s="263"/>
      <c r="OH40" s="263"/>
      <c r="OI40" s="263"/>
      <c r="OJ40" s="263"/>
      <c r="OK40" s="263"/>
      <c r="OL40" s="263"/>
      <c r="OM40" s="263"/>
      <c r="ON40" s="263"/>
      <c r="OO40" s="263"/>
      <c r="OP40" s="263"/>
      <c r="OQ40" s="263"/>
      <c r="OR40" s="263"/>
      <c r="OS40" s="263"/>
      <c r="OT40" s="263"/>
      <c r="OU40" s="263"/>
      <c r="OV40" s="263"/>
      <c r="OW40" s="263"/>
      <c r="OX40" s="263"/>
      <c r="OY40" s="263"/>
      <c r="OZ40" s="263"/>
      <c r="PA40" s="263"/>
      <c r="PB40" s="263"/>
      <c r="PC40" s="263"/>
      <c r="PD40" s="263"/>
      <c r="PE40" s="263"/>
      <c r="PF40" s="263"/>
      <c r="PG40" s="263"/>
      <c r="PH40" s="263"/>
      <c r="PI40" s="263"/>
      <c r="PJ40" s="263"/>
      <c r="PK40" s="263"/>
      <c r="PL40" s="263"/>
      <c r="PM40" s="263"/>
      <c r="PN40" s="263"/>
      <c r="PO40" s="263"/>
      <c r="PP40" s="263"/>
      <c r="PQ40" s="263"/>
      <c r="PR40" s="263"/>
      <c r="PS40" s="263"/>
      <c r="PT40" s="263"/>
      <c r="PU40" s="263"/>
      <c r="PV40" s="263"/>
      <c r="PW40" s="263"/>
      <c r="PX40" s="263"/>
      <c r="PY40" s="263"/>
      <c r="PZ40" s="263"/>
      <c r="QA40" s="263"/>
      <c r="QB40" s="263"/>
      <c r="QC40" s="263"/>
      <c r="QD40" s="263"/>
      <c r="QE40" s="263"/>
      <c r="QF40" s="263"/>
      <c r="QG40" s="263"/>
      <c r="QH40" s="263"/>
      <c r="QI40" s="263"/>
      <c r="QJ40" s="263"/>
      <c r="QK40" s="263"/>
      <c r="QL40" s="263"/>
      <c r="QM40" s="263"/>
      <c r="QN40" s="263"/>
      <c r="QO40" s="263"/>
      <c r="QP40" s="263"/>
      <c r="QQ40" s="263"/>
      <c r="QR40" s="263"/>
      <c r="QS40" s="263"/>
      <c r="QT40" s="263"/>
      <c r="QU40" s="263"/>
      <c r="QV40" s="263"/>
      <c r="QW40" s="263"/>
      <c r="QX40" s="263"/>
      <c r="QY40" s="263"/>
      <c r="QZ40" s="263"/>
      <c r="RA40" s="263"/>
      <c r="RB40" s="263"/>
      <c r="RC40" s="263"/>
      <c r="RD40" s="263"/>
      <c r="RE40" s="263"/>
      <c r="RF40" s="263"/>
      <c r="RG40" s="263"/>
      <c r="RH40" s="263"/>
      <c r="RI40" s="263"/>
      <c r="RJ40" s="263"/>
      <c r="RK40" s="263"/>
      <c r="RL40" s="263"/>
      <c r="RM40" s="263"/>
      <c r="RN40" s="263"/>
      <c r="RO40" s="263"/>
      <c r="RP40" s="263"/>
      <c r="RQ40" s="263"/>
      <c r="RR40" s="263"/>
      <c r="RS40" s="263"/>
      <c r="RT40" s="263"/>
      <c r="RU40" s="263"/>
      <c r="RV40" s="263"/>
      <c r="RW40" s="263"/>
      <c r="RX40" s="263"/>
      <c r="RY40" s="263"/>
      <c r="RZ40" s="263"/>
      <c r="SA40" s="263"/>
      <c r="SB40" s="263"/>
      <c r="SC40" s="263"/>
      <c r="SD40" s="263"/>
      <c r="SE40" s="263"/>
      <c r="SF40" s="263"/>
      <c r="SG40" s="263"/>
      <c r="SH40" s="263"/>
      <c r="SI40" s="263"/>
      <c r="SJ40" s="263"/>
      <c r="SK40" s="263"/>
      <c r="SL40" s="263"/>
      <c r="SM40" s="263"/>
      <c r="SN40" s="263"/>
      <c r="SO40" s="263"/>
      <c r="SP40" s="263"/>
      <c r="SQ40" s="263"/>
      <c r="SR40" s="263"/>
      <c r="SS40" s="263"/>
      <c r="ST40" s="263"/>
      <c r="SU40" s="263"/>
      <c r="SV40" s="263"/>
      <c r="SW40" s="263"/>
      <c r="SX40" s="263"/>
      <c r="SY40" s="263"/>
      <c r="SZ40" s="263"/>
      <c r="TA40" s="263"/>
      <c r="TB40" s="263"/>
      <c r="TC40" s="263"/>
      <c r="TD40" s="263"/>
      <c r="TE40" s="263"/>
      <c r="TF40" s="263"/>
      <c r="TG40" s="263"/>
      <c r="TH40" s="263"/>
      <c r="TI40" s="263"/>
      <c r="TJ40" s="263"/>
      <c r="TK40" s="263"/>
      <c r="TL40" s="263"/>
      <c r="TM40" s="263"/>
      <c r="TN40" s="263"/>
      <c r="TO40" s="263"/>
      <c r="TP40" s="263"/>
      <c r="TQ40" s="263"/>
      <c r="TR40" s="263"/>
      <c r="TS40" s="263"/>
      <c r="TT40" s="263"/>
      <c r="TU40" s="263"/>
      <c r="TV40" s="263"/>
      <c r="TW40" s="263"/>
      <c r="TX40" s="263"/>
      <c r="TY40" s="263"/>
      <c r="TZ40" s="263"/>
      <c r="UA40" s="263"/>
      <c r="UB40" s="263"/>
      <c r="UC40" s="263"/>
      <c r="UD40" s="263"/>
      <c r="UE40" s="263"/>
      <c r="UF40" s="263"/>
      <c r="UG40" s="263"/>
      <c r="UH40" s="263"/>
      <c r="UI40" s="263"/>
      <c r="UJ40" s="263"/>
      <c r="UK40" s="263"/>
      <c r="UL40" s="263"/>
      <c r="UM40" s="263"/>
      <c r="UN40" s="263"/>
      <c r="UO40" s="263"/>
      <c r="UP40" s="263"/>
      <c r="UQ40" s="263"/>
      <c r="UR40" s="263"/>
      <c r="US40" s="263"/>
      <c r="UT40" s="263"/>
      <c r="UU40" s="263"/>
      <c r="UV40" s="263"/>
      <c r="UW40" s="263"/>
      <c r="UX40" s="263"/>
      <c r="UY40" s="263"/>
      <c r="UZ40" s="263"/>
      <c r="VA40" s="263"/>
      <c r="VB40" s="263"/>
      <c r="VC40" s="263"/>
      <c r="VD40" s="263"/>
      <c r="VE40" s="263"/>
      <c r="VF40" s="263"/>
      <c r="VG40" s="263"/>
      <c r="VH40" s="263"/>
      <c r="VI40" s="263"/>
      <c r="VJ40" s="263"/>
      <c r="VK40" s="263"/>
      <c r="VL40" s="263"/>
      <c r="VM40" s="263"/>
      <c r="VN40" s="263"/>
      <c r="VO40" s="263"/>
      <c r="VP40" s="263"/>
      <c r="VQ40" s="263"/>
      <c r="VR40" s="263"/>
      <c r="VS40" s="263"/>
      <c r="VT40" s="263"/>
      <c r="VU40" s="263"/>
      <c r="VV40" s="263"/>
      <c r="VW40" s="263"/>
      <c r="VX40" s="263"/>
      <c r="VY40" s="263"/>
      <c r="VZ40" s="263"/>
      <c r="WA40" s="263"/>
      <c r="WB40" s="263"/>
      <c r="WC40" s="263"/>
      <c r="WD40" s="263"/>
      <c r="WE40" s="263"/>
      <c r="WF40" s="263"/>
      <c r="WG40" s="263"/>
      <c r="WH40" s="263"/>
      <c r="WI40" s="263"/>
      <c r="WJ40" s="263"/>
      <c r="WK40" s="263"/>
      <c r="WL40" s="263"/>
      <c r="WM40" s="263"/>
      <c r="WN40" s="263"/>
      <c r="WO40" s="263"/>
      <c r="WP40" s="263"/>
      <c r="WQ40" s="263"/>
      <c r="WR40" s="263"/>
      <c r="WS40" s="263"/>
      <c r="WT40" s="263"/>
      <c r="WU40" s="263"/>
      <c r="WV40" s="263"/>
      <c r="WW40" s="263"/>
      <c r="WX40" s="263"/>
      <c r="WY40" s="263"/>
      <c r="WZ40" s="263"/>
      <c r="XA40" s="263"/>
      <c r="XB40" s="263"/>
      <c r="XC40" s="263"/>
      <c r="XD40" s="263"/>
      <c r="XE40" s="263"/>
      <c r="XF40" s="263"/>
      <c r="XG40" s="263"/>
      <c r="XH40" s="263"/>
      <c r="XI40" s="263"/>
      <c r="XJ40" s="263"/>
      <c r="XK40" s="263"/>
      <c r="XL40" s="263"/>
      <c r="XM40" s="263"/>
      <c r="XN40" s="263"/>
      <c r="XO40" s="263"/>
      <c r="XP40" s="263"/>
      <c r="XQ40" s="263"/>
      <c r="XR40" s="263"/>
      <c r="XS40" s="263"/>
      <c r="XT40" s="263"/>
      <c r="XU40" s="263"/>
      <c r="XV40" s="263"/>
      <c r="XW40" s="263"/>
      <c r="XX40" s="263"/>
      <c r="XY40" s="263"/>
      <c r="XZ40" s="263"/>
      <c r="YA40" s="263"/>
      <c r="YB40" s="263"/>
      <c r="YC40" s="263"/>
      <c r="YD40" s="263"/>
      <c r="YE40" s="263"/>
      <c r="YF40" s="263"/>
      <c r="YG40" s="263"/>
      <c r="YH40" s="263"/>
      <c r="YI40" s="263"/>
      <c r="YJ40" s="263"/>
      <c r="YK40" s="263"/>
      <c r="YL40" s="263"/>
      <c r="YM40" s="263"/>
      <c r="YN40" s="263"/>
      <c r="YO40" s="263"/>
      <c r="YP40" s="263"/>
      <c r="YQ40" s="263"/>
      <c r="YR40" s="263"/>
      <c r="YS40" s="263"/>
      <c r="YT40" s="263"/>
      <c r="YU40" s="263"/>
      <c r="YV40" s="263"/>
      <c r="YW40" s="263"/>
      <c r="YX40" s="263"/>
      <c r="YY40" s="263"/>
      <c r="YZ40" s="263"/>
      <c r="ZA40" s="263"/>
      <c r="ZB40" s="263"/>
      <c r="ZC40" s="263"/>
      <c r="ZD40" s="263"/>
      <c r="ZE40" s="263"/>
      <c r="ZF40" s="263"/>
      <c r="ZG40" s="263"/>
      <c r="ZH40" s="263"/>
      <c r="ZI40" s="263"/>
      <c r="ZJ40" s="263"/>
      <c r="ZK40" s="263"/>
      <c r="ZL40" s="263"/>
      <c r="ZM40" s="263"/>
      <c r="ZN40" s="263"/>
      <c r="ZO40" s="263"/>
      <c r="ZP40" s="263"/>
      <c r="ZQ40" s="263"/>
      <c r="ZR40" s="263"/>
      <c r="ZS40" s="263"/>
      <c r="ZT40" s="263"/>
      <c r="ZU40" s="263"/>
      <c r="ZV40" s="263"/>
      <c r="ZW40" s="263"/>
      <c r="ZX40" s="263"/>
      <c r="ZY40" s="263"/>
      <c r="ZZ40" s="263"/>
      <c r="AAA40" s="263"/>
      <c r="AAB40" s="263"/>
      <c r="AAC40" s="263"/>
      <c r="AAD40" s="263"/>
      <c r="AAE40" s="263"/>
      <c r="AAF40" s="263"/>
      <c r="AAG40" s="263"/>
      <c r="AAH40" s="263"/>
      <c r="AAI40" s="263"/>
      <c r="AAJ40" s="263"/>
      <c r="AAK40" s="263"/>
      <c r="AAL40" s="263"/>
      <c r="AAM40" s="263"/>
      <c r="AAN40" s="263"/>
      <c r="AAO40" s="263"/>
      <c r="AAP40" s="263"/>
      <c r="AAQ40" s="263"/>
      <c r="AAR40" s="263"/>
      <c r="AAS40" s="263"/>
      <c r="AAT40" s="263"/>
      <c r="AAU40" s="263"/>
      <c r="AAV40" s="263"/>
      <c r="AAW40" s="263"/>
      <c r="AAX40" s="263"/>
      <c r="AAY40" s="263"/>
      <c r="AAZ40" s="263"/>
      <c r="ABA40" s="263"/>
      <c r="ABB40" s="263"/>
      <c r="ABC40" s="263"/>
      <c r="ABD40" s="263"/>
      <c r="ABE40" s="263"/>
      <c r="ABF40" s="263"/>
      <c r="ABG40" s="263"/>
      <c r="ABH40" s="263"/>
      <c r="ABI40" s="263"/>
      <c r="ABJ40" s="263"/>
      <c r="ABK40" s="263"/>
      <c r="ABL40" s="263"/>
      <c r="ABM40" s="263"/>
      <c r="ABN40" s="263"/>
      <c r="ABO40" s="263"/>
      <c r="ABP40" s="263"/>
      <c r="ABQ40" s="263"/>
      <c r="ABR40" s="263"/>
      <c r="ABS40" s="263"/>
      <c r="ABT40" s="263"/>
      <c r="ABU40" s="263"/>
      <c r="ABV40" s="263"/>
      <c r="ABW40" s="263"/>
      <c r="ABX40" s="263"/>
      <c r="ABY40" s="263"/>
      <c r="ABZ40" s="263"/>
      <c r="ACA40" s="263"/>
      <c r="ACB40" s="263"/>
      <c r="ACC40" s="263"/>
      <c r="ACD40" s="263"/>
      <c r="ACE40" s="263"/>
      <c r="ACF40" s="263"/>
      <c r="ACG40" s="263"/>
      <c r="ACH40" s="263"/>
      <c r="ACI40" s="263"/>
      <c r="ACJ40" s="263"/>
      <c r="ACK40" s="263"/>
      <c r="ACL40" s="263"/>
      <c r="ACM40" s="263"/>
      <c r="ACN40" s="263"/>
      <c r="ACO40" s="263"/>
      <c r="ACP40" s="263"/>
      <c r="ACQ40" s="263"/>
      <c r="ACR40" s="263"/>
      <c r="ACS40" s="263"/>
      <c r="ACT40" s="263"/>
      <c r="ACU40" s="263"/>
      <c r="ACV40" s="263"/>
      <c r="ACW40" s="263"/>
      <c r="ACX40" s="263"/>
      <c r="ACY40" s="263"/>
      <c r="ACZ40" s="263"/>
      <c r="ADA40" s="263"/>
      <c r="ADB40" s="263"/>
      <c r="ADC40" s="263"/>
      <c r="ADD40" s="263"/>
      <c r="ADE40" s="263"/>
      <c r="ADF40" s="263"/>
      <c r="ADG40" s="263"/>
      <c r="ADH40" s="263"/>
      <c r="ADI40" s="263"/>
      <c r="ADJ40" s="263"/>
      <c r="ADK40" s="263"/>
      <c r="ADL40" s="263"/>
      <c r="ADM40" s="263"/>
      <c r="ADN40" s="263"/>
      <c r="ADO40" s="263"/>
      <c r="ADP40" s="263"/>
      <c r="ADQ40" s="263"/>
      <c r="ADR40" s="263"/>
      <c r="ADS40" s="263"/>
      <c r="ADT40" s="263"/>
      <c r="ADU40" s="263"/>
      <c r="ADV40" s="263"/>
      <c r="ADW40" s="263"/>
      <c r="ADX40" s="263"/>
      <c r="ADY40" s="263"/>
      <c r="ADZ40" s="263"/>
      <c r="AEA40" s="263"/>
      <c r="AEB40" s="263"/>
      <c r="AEC40" s="263"/>
      <c r="AED40" s="263"/>
      <c r="AEE40" s="263"/>
      <c r="AEF40" s="263"/>
      <c r="AEG40" s="263"/>
      <c r="AEH40" s="263"/>
      <c r="AEI40" s="263"/>
      <c r="AEJ40" s="263"/>
      <c r="AEK40" s="263"/>
      <c r="AEL40" s="263"/>
      <c r="AEM40" s="263"/>
      <c r="AEN40" s="263"/>
      <c r="AEO40" s="263"/>
      <c r="AEP40" s="263"/>
      <c r="AEQ40" s="263"/>
      <c r="AER40" s="263"/>
      <c r="AES40" s="263"/>
      <c r="AET40" s="263"/>
      <c r="AEU40" s="263"/>
      <c r="AEV40" s="263"/>
      <c r="AEW40" s="263"/>
      <c r="AEX40" s="263"/>
      <c r="AEY40" s="263"/>
      <c r="AEZ40" s="263"/>
      <c r="AFA40" s="263"/>
      <c r="AFB40" s="263"/>
      <c r="AFC40" s="263"/>
      <c r="AFD40" s="263"/>
      <c r="AFE40" s="263"/>
      <c r="AFF40" s="263"/>
      <c r="AFG40" s="263"/>
      <c r="AFH40" s="263"/>
      <c r="AFI40" s="263"/>
      <c r="AFJ40" s="263"/>
      <c r="AFK40" s="263"/>
      <c r="AFL40" s="263"/>
      <c r="AFM40" s="263"/>
      <c r="AFN40" s="263"/>
      <c r="AFO40" s="263"/>
      <c r="AFP40" s="263"/>
      <c r="AFQ40" s="263"/>
      <c r="AFR40" s="263"/>
      <c r="AFS40" s="263"/>
      <c r="AFT40" s="263"/>
      <c r="AFU40" s="263"/>
      <c r="AFV40" s="263"/>
      <c r="AFW40" s="263"/>
      <c r="AFX40" s="263"/>
      <c r="AFY40" s="263"/>
      <c r="AFZ40" s="263"/>
      <c r="AGA40" s="263"/>
      <c r="AGB40" s="263"/>
      <c r="AGC40" s="263"/>
      <c r="AGD40" s="263"/>
      <c r="AGE40" s="263"/>
      <c r="AGF40" s="263"/>
      <c r="AGG40" s="263"/>
      <c r="AGH40" s="263"/>
      <c r="AGI40" s="263"/>
      <c r="AGJ40" s="263"/>
      <c r="AGK40" s="263"/>
      <c r="AGL40" s="263"/>
      <c r="AGM40" s="263"/>
      <c r="AGN40" s="263"/>
      <c r="AGO40" s="263"/>
      <c r="AGP40" s="263"/>
      <c r="AGQ40" s="263"/>
      <c r="AGR40" s="263"/>
      <c r="AGS40" s="263"/>
      <c r="AGT40" s="263"/>
      <c r="AGU40" s="263"/>
      <c r="AGV40" s="263"/>
      <c r="AGW40" s="263"/>
      <c r="AGX40" s="263"/>
      <c r="AGY40" s="263"/>
      <c r="AGZ40" s="263"/>
      <c r="AHA40" s="263"/>
      <c r="AHB40" s="263"/>
      <c r="AHC40" s="263"/>
      <c r="AHD40" s="263"/>
      <c r="AHE40" s="263"/>
      <c r="AHF40" s="263"/>
      <c r="AHG40" s="263"/>
      <c r="AHH40" s="263"/>
      <c r="AHI40" s="263"/>
      <c r="AHJ40" s="263"/>
      <c r="AHK40" s="263"/>
      <c r="AHL40" s="263"/>
      <c r="AHM40" s="263"/>
      <c r="AHN40" s="263"/>
      <c r="AHO40" s="263"/>
      <c r="AHP40" s="263"/>
      <c r="AHQ40" s="263"/>
      <c r="AHR40" s="263"/>
      <c r="AHS40" s="263"/>
      <c r="AHT40" s="263"/>
      <c r="AHU40" s="263"/>
      <c r="AHV40" s="263"/>
      <c r="AHW40" s="263"/>
      <c r="AHX40" s="263"/>
      <c r="AHY40" s="263"/>
      <c r="AHZ40" s="263"/>
      <c r="AIA40" s="263"/>
      <c r="AIB40" s="263"/>
      <c r="AIC40" s="263"/>
      <c r="AID40" s="263"/>
      <c r="AIE40" s="263"/>
      <c r="AIF40" s="263"/>
      <c r="AIG40" s="263"/>
      <c r="AIH40" s="263"/>
      <c r="AII40" s="263"/>
      <c r="AIJ40" s="263"/>
      <c r="AIK40" s="263"/>
      <c r="AIL40" s="263"/>
      <c r="AIM40" s="263"/>
      <c r="AIN40" s="263"/>
      <c r="AIO40" s="263"/>
      <c r="AIP40" s="263"/>
      <c r="AIQ40" s="263"/>
      <c r="AIR40" s="263"/>
      <c r="AIS40" s="263"/>
      <c r="AIT40" s="263"/>
      <c r="AIU40" s="263"/>
      <c r="AIV40" s="263"/>
      <c r="AIW40" s="263"/>
      <c r="AIX40" s="263"/>
      <c r="AIY40" s="263"/>
      <c r="AIZ40" s="263"/>
      <c r="AJA40" s="263"/>
      <c r="AJB40" s="263"/>
      <c r="AJC40" s="263"/>
      <c r="AJD40" s="263"/>
      <c r="AJE40" s="263"/>
      <c r="AJF40" s="263"/>
      <c r="AJG40" s="263"/>
      <c r="AJH40" s="263"/>
      <c r="AJI40" s="263"/>
      <c r="AJJ40" s="263"/>
      <c r="AJK40" s="263"/>
      <c r="AJL40" s="263"/>
      <c r="AJM40" s="263"/>
      <c r="AJN40" s="263"/>
      <c r="AJO40" s="263"/>
      <c r="AJP40" s="263"/>
      <c r="AJQ40" s="263"/>
      <c r="AJR40" s="263"/>
      <c r="AJS40" s="263"/>
      <c r="AJT40" s="263"/>
      <c r="AJU40" s="263"/>
      <c r="AJV40" s="263"/>
      <c r="AJW40" s="263"/>
      <c r="AJX40" s="263"/>
      <c r="AJY40" s="263"/>
      <c r="AJZ40" s="263"/>
      <c r="AKA40" s="263"/>
      <c r="AKB40" s="263"/>
      <c r="AKC40" s="263"/>
      <c r="AKD40" s="263"/>
      <c r="AKE40" s="263"/>
      <c r="AKF40" s="263"/>
      <c r="AKG40" s="263"/>
      <c r="AKH40" s="263"/>
      <c r="AKI40" s="263"/>
      <c r="AKJ40" s="263"/>
      <c r="AKK40" s="263"/>
      <c r="AKL40" s="263"/>
      <c r="AKM40" s="263"/>
      <c r="AKN40" s="263"/>
      <c r="AKO40" s="263"/>
      <c r="AKP40" s="263"/>
      <c r="AKQ40" s="263"/>
      <c r="AKR40" s="263"/>
      <c r="AKS40" s="263"/>
      <c r="AKT40" s="263"/>
      <c r="AKU40" s="263"/>
      <c r="AKV40" s="263"/>
      <c r="AKW40" s="263"/>
      <c r="AKX40" s="263"/>
      <c r="AKY40" s="263"/>
      <c r="AKZ40" s="263"/>
      <c r="ALA40" s="263"/>
      <c r="ALB40" s="263"/>
      <c r="ALC40" s="263"/>
      <c r="ALD40" s="263"/>
      <c r="ALE40" s="263"/>
      <c r="ALF40" s="263"/>
      <c r="ALG40" s="263"/>
      <c r="ALH40" s="263"/>
      <c r="ALI40" s="263"/>
    </row>
    <row r="41" spans="2:997" s="261" customFormat="1" ht="60" customHeight="1" x14ac:dyDescent="0.25">
      <c r="B41" s="275" t="s">
        <v>246</v>
      </c>
      <c r="C41" s="276"/>
      <c r="D41" s="277"/>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c r="DM41" s="263"/>
      <c r="DN41" s="263"/>
      <c r="DO41" s="263"/>
      <c r="DP41" s="263"/>
      <c r="DQ41" s="263"/>
      <c r="DR41" s="263"/>
      <c r="DS41" s="263"/>
      <c r="DT41" s="263"/>
      <c r="DU41" s="263"/>
      <c r="DV41" s="263"/>
      <c r="DW41" s="263"/>
      <c r="DX41" s="263"/>
      <c r="DY41" s="263"/>
      <c r="DZ41" s="263"/>
      <c r="EA41" s="263"/>
      <c r="EB41" s="263"/>
      <c r="EC41" s="263"/>
      <c r="ED41" s="263"/>
      <c r="EE41" s="263"/>
      <c r="EF41" s="263"/>
      <c r="EG41" s="263"/>
      <c r="EH41" s="263"/>
      <c r="EI41" s="263"/>
      <c r="EJ41" s="263"/>
      <c r="EK41" s="263"/>
      <c r="EL41" s="263"/>
      <c r="EM41" s="263"/>
      <c r="EN41" s="263"/>
      <c r="EO41" s="263"/>
      <c r="EP41" s="263"/>
      <c r="EQ41" s="263"/>
      <c r="ER41" s="263"/>
      <c r="ES41" s="263"/>
      <c r="ET41" s="263"/>
      <c r="EU41" s="263"/>
      <c r="EV41" s="263"/>
      <c r="EW41" s="263"/>
      <c r="EX41" s="263"/>
      <c r="EY41" s="263"/>
      <c r="EZ41" s="263"/>
      <c r="FA41" s="263"/>
      <c r="FB41" s="263"/>
      <c r="FC41" s="263"/>
      <c r="FD41" s="263"/>
      <c r="FE41" s="263"/>
      <c r="FF41" s="263"/>
      <c r="FG41" s="263"/>
      <c r="FH41" s="263"/>
      <c r="FI41" s="263"/>
      <c r="FJ41" s="263"/>
      <c r="FK41" s="263"/>
      <c r="FL41" s="263"/>
      <c r="FM41" s="263"/>
      <c r="FN41" s="263"/>
      <c r="FO41" s="263"/>
      <c r="FP41" s="263"/>
      <c r="FQ41" s="263"/>
      <c r="FR41" s="263"/>
      <c r="FS41" s="263"/>
      <c r="FT41" s="263"/>
      <c r="FU41" s="263"/>
      <c r="FV41" s="263"/>
      <c r="FW41" s="263"/>
      <c r="FX41" s="263"/>
      <c r="FY41" s="263"/>
      <c r="FZ41" s="263"/>
      <c r="GA41" s="263"/>
      <c r="GB41" s="263"/>
      <c r="GC41" s="263"/>
      <c r="GD41" s="263"/>
      <c r="GE41" s="263"/>
      <c r="GF41" s="263"/>
      <c r="GG41" s="263"/>
      <c r="GH41" s="263"/>
      <c r="GI41" s="263"/>
      <c r="GJ41" s="263"/>
      <c r="GK41" s="263"/>
      <c r="GL41" s="263"/>
      <c r="GM41" s="263"/>
      <c r="GN41" s="263"/>
      <c r="GO41" s="263"/>
      <c r="GP41" s="263"/>
      <c r="GQ41" s="263"/>
      <c r="GR41" s="263"/>
      <c r="GS41" s="263"/>
      <c r="GT41" s="263"/>
      <c r="GU41" s="263"/>
      <c r="GV41" s="263"/>
      <c r="GW41" s="263"/>
      <c r="GX41" s="263"/>
      <c r="GY41" s="263"/>
      <c r="GZ41" s="263"/>
      <c r="HA41" s="263"/>
      <c r="HB41" s="263"/>
      <c r="HC41" s="263"/>
      <c r="HD41" s="263"/>
      <c r="HE41" s="263"/>
      <c r="HF41" s="263"/>
      <c r="HG41" s="263"/>
      <c r="HH41" s="263"/>
      <c r="HI41" s="263"/>
      <c r="HJ41" s="263"/>
      <c r="HK41" s="263"/>
      <c r="HL41" s="263"/>
      <c r="HM41" s="263"/>
      <c r="HN41" s="263"/>
      <c r="HO41" s="263"/>
      <c r="HP41" s="263"/>
      <c r="HQ41" s="263"/>
      <c r="HR41" s="263"/>
      <c r="HS41" s="263"/>
      <c r="HT41" s="263"/>
      <c r="HU41" s="263"/>
      <c r="HV41" s="263"/>
      <c r="HW41" s="263"/>
      <c r="HX41" s="263"/>
      <c r="HY41" s="263"/>
      <c r="HZ41" s="263"/>
      <c r="IA41" s="263"/>
      <c r="IB41" s="263"/>
      <c r="IC41" s="263"/>
      <c r="ID41" s="263"/>
      <c r="IE41" s="263"/>
      <c r="IF41" s="263"/>
      <c r="IG41" s="263"/>
      <c r="IH41" s="263"/>
      <c r="II41" s="263"/>
      <c r="IJ41" s="263"/>
      <c r="IK41" s="263"/>
      <c r="IL41" s="263"/>
      <c r="IM41" s="263"/>
      <c r="IN41" s="263"/>
      <c r="IO41" s="263"/>
      <c r="IP41" s="263"/>
      <c r="IQ41" s="263"/>
      <c r="IR41" s="263"/>
      <c r="IS41" s="263"/>
      <c r="IT41" s="263"/>
      <c r="IU41" s="263"/>
      <c r="IV41" s="263"/>
      <c r="IW41" s="263"/>
      <c r="IX41" s="263"/>
      <c r="IY41" s="263"/>
      <c r="IZ41" s="263"/>
      <c r="JA41" s="263"/>
      <c r="JB41" s="263"/>
      <c r="JC41" s="263"/>
      <c r="JD41" s="263"/>
      <c r="JE41" s="263"/>
      <c r="JF41" s="263"/>
      <c r="JG41" s="263"/>
      <c r="JH41" s="263"/>
      <c r="JI41" s="263"/>
      <c r="JJ41" s="263"/>
      <c r="JK41" s="263"/>
      <c r="JL41" s="263"/>
      <c r="JM41" s="263"/>
      <c r="JN41" s="263"/>
      <c r="JO41" s="263"/>
      <c r="JP41" s="263"/>
      <c r="JQ41" s="263"/>
      <c r="JR41" s="263"/>
      <c r="JS41" s="263"/>
      <c r="JT41" s="263"/>
      <c r="JU41" s="263"/>
      <c r="JV41" s="263"/>
      <c r="JW41" s="263"/>
      <c r="JX41" s="263"/>
      <c r="JY41" s="263"/>
      <c r="JZ41" s="263"/>
      <c r="KA41" s="263"/>
      <c r="KB41" s="263"/>
      <c r="KC41" s="263"/>
      <c r="KD41" s="263"/>
      <c r="KE41" s="263"/>
      <c r="KF41" s="263"/>
      <c r="KG41" s="263"/>
      <c r="KH41" s="263"/>
      <c r="KI41" s="263"/>
      <c r="KJ41" s="263"/>
      <c r="KK41" s="263"/>
      <c r="KL41" s="263"/>
      <c r="KM41" s="263"/>
      <c r="KN41" s="263"/>
      <c r="KO41" s="263"/>
      <c r="KP41" s="263"/>
      <c r="KQ41" s="263"/>
      <c r="KR41" s="263"/>
      <c r="KS41" s="263"/>
      <c r="KT41" s="263"/>
      <c r="KU41" s="263"/>
      <c r="KV41" s="263"/>
      <c r="KW41" s="263"/>
      <c r="KX41" s="263"/>
      <c r="KY41" s="263"/>
      <c r="KZ41" s="263"/>
      <c r="LA41" s="263"/>
      <c r="LB41" s="263"/>
      <c r="LC41" s="263"/>
      <c r="LD41" s="263"/>
      <c r="LE41" s="263"/>
      <c r="LF41" s="263"/>
      <c r="LG41" s="263"/>
      <c r="LH41" s="263"/>
      <c r="LI41" s="263"/>
      <c r="LJ41" s="263"/>
      <c r="LK41" s="263"/>
      <c r="LL41" s="263"/>
      <c r="LM41" s="263"/>
      <c r="LN41" s="263"/>
      <c r="LO41" s="263"/>
      <c r="LP41" s="263"/>
      <c r="LQ41" s="263"/>
      <c r="LR41" s="263"/>
      <c r="LS41" s="263"/>
      <c r="LT41" s="263"/>
      <c r="LU41" s="263"/>
      <c r="LV41" s="263"/>
      <c r="LW41" s="263"/>
      <c r="LX41" s="263"/>
      <c r="LY41" s="263"/>
      <c r="LZ41" s="263"/>
      <c r="MA41" s="263"/>
      <c r="MB41" s="263"/>
      <c r="MC41" s="263"/>
      <c r="MD41" s="263"/>
      <c r="ME41" s="263"/>
      <c r="MF41" s="263"/>
      <c r="MG41" s="263"/>
      <c r="MH41" s="263"/>
      <c r="MI41" s="263"/>
      <c r="MJ41" s="263"/>
      <c r="MK41" s="263"/>
      <c r="ML41" s="263"/>
      <c r="MM41" s="263"/>
      <c r="MN41" s="263"/>
      <c r="MO41" s="263"/>
      <c r="MP41" s="263"/>
      <c r="MQ41" s="263"/>
      <c r="MR41" s="263"/>
      <c r="MS41" s="263"/>
      <c r="MT41" s="263"/>
      <c r="MU41" s="263"/>
      <c r="MV41" s="263"/>
      <c r="MW41" s="263"/>
      <c r="MX41" s="263"/>
      <c r="MY41" s="263"/>
      <c r="MZ41" s="263"/>
      <c r="NA41" s="263"/>
      <c r="NB41" s="263"/>
      <c r="NC41" s="263"/>
      <c r="ND41" s="263"/>
      <c r="NE41" s="263"/>
      <c r="NF41" s="263"/>
      <c r="NG41" s="263"/>
      <c r="NH41" s="263"/>
      <c r="NI41" s="263"/>
      <c r="NJ41" s="263"/>
      <c r="NK41" s="263"/>
      <c r="NL41" s="263"/>
      <c r="NM41" s="263"/>
      <c r="NN41" s="263"/>
      <c r="NO41" s="263"/>
      <c r="NP41" s="263"/>
      <c r="NQ41" s="263"/>
      <c r="NR41" s="263"/>
      <c r="NS41" s="263"/>
      <c r="NT41" s="263"/>
      <c r="NU41" s="263"/>
      <c r="NV41" s="263"/>
      <c r="NW41" s="263"/>
      <c r="NX41" s="263"/>
      <c r="NY41" s="263"/>
      <c r="NZ41" s="263"/>
      <c r="OA41" s="263"/>
      <c r="OB41" s="263"/>
      <c r="OC41" s="263"/>
      <c r="OD41" s="263"/>
      <c r="OE41" s="263"/>
      <c r="OF41" s="263"/>
      <c r="OG41" s="263"/>
      <c r="OH41" s="263"/>
      <c r="OI41" s="263"/>
      <c r="OJ41" s="263"/>
      <c r="OK41" s="263"/>
      <c r="OL41" s="263"/>
      <c r="OM41" s="263"/>
      <c r="ON41" s="263"/>
      <c r="OO41" s="263"/>
      <c r="OP41" s="263"/>
      <c r="OQ41" s="263"/>
      <c r="OR41" s="263"/>
      <c r="OS41" s="263"/>
      <c r="OT41" s="263"/>
      <c r="OU41" s="263"/>
      <c r="OV41" s="263"/>
      <c r="OW41" s="263"/>
      <c r="OX41" s="263"/>
      <c r="OY41" s="263"/>
      <c r="OZ41" s="263"/>
      <c r="PA41" s="263"/>
      <c r="PB41" s="263"/>
      <c r="PC41" s="263"/>
      <c r="PD41" s="263"/>
      <c r="PE41" s="263"/>
      <c r="PF41" s="263"/>
      <c r="PG41" s="263"/>
      <c r="PH41" s="263"/>
      <c r="PI41" s="263"/>
      <c r="PJ41" s="263"/>
      <c r="PK41" s="263"/>
      <c r="PL41" s="263"/>
      <c r="PM41" s="263"/>
      <c r="PN41" s="263"/>
      <c r="PO41" s="263"/>
      <c r="PP41" s="263"/>
      <c r="PQ41" s="263"/>
      <c r="PR41" s="263"/>
      <c r="PS41" s="263"/>
      <c r="PT41" s="263"/>
      <c r="PU41" s="263"/>
      <c r="PV41" s="263"/>
      <c r="PW41" s="263"/>
      <c r="PX41" s="263"/>
      <c r="PY41" s="263"/>
      <c r="PZ41" s="263"/>
      <c r="QA41" s="263"/>
      <c r="QB41" s="263"/>
      <c r="QC41" s="263"/>
      <c r="QD41" s="263"/>
      <c r="QE41" s="263"/>
      <c r="QF41" s="263"/>
      <c r="QG41" s="263"/>
      <c r="QH41" s="263"/>
      <c r="QI41" s="263"/>
      <c r="QJ41" s="263"/>
      <c r="QK41" s="263"/>
      <c r="QL41" s="263"/>
      <c r="QM41" s="263"/>
      <c r="QN41" s="263"/>
      <c r="QO41" s="263"/>
      <c r="QP41" s="263"/>
      <c r="QQ41" s="263"/>
      <c r="QR41" s="263"/>
      <c r="QS41" s="263"/>
      <c r="QT41" s="263"/>
      <c r="QU41" s="263"/>
      <c r="QV41" s="263"/>
      <c r="QW41" s="263"/>
      <c r="QX41" s="263"/>
      <c r="QY41" s="263"/>
      <c r="QZ41" s="263"/>
      <c r="RA41" s="263"/>
      <c r="RB41" s="263"/>
      <c r="RC41" s="263"/>
      <c r="RD41" s="263"/>
      <c r="RE41" s="263"/>
      <c r="RF41" s="263"/>
      <c r="RG41" s="263"/>
      <c r="RH41" s="263"/>
      <c r="RI41" s="263"/>
      <c r="RJ41" s="263"/>
      <c r="RK41" s="263"/>
      <c r="RL41" s="263"/>
      <c r="RM41" s="263"/>
      <c r="RN41" s="263"/>
      <c r="RO41" s="263"/>
      <c r="RP41" s="263"/>
      <c r="RQ41" s="263"/>
      <c r="RR41" s="263"/>
      <c r="RS41" s="263"/>
      <c r="RT41" s="263"/>
      <c r="RU41" s="263"/>
      <c r="RV41" s="263"/>
      <c r="RW41" s="263"/>
      <c r="RX41" s="263"/>
      <c r="RY41" s="263"/>
      <c r="RZ41" s="263"/>
      <c r="SA41" s="263"/>
      <c r="SB41" s="263"/>
      <c r="SC41" s="263"/>
      <c r="SD41" s="263"/>
      <c r="SE41" s="263"/>
      <c r="SF41" s="263"/>
      <c r="SG41" s="263"/>
      <c r="SH41" s="263"/>
      <c r="SI41" s="263"/>
      <c r="SJ41" s="263"/>
      <c r="SK41" s="263"/>
      <c r="SL41" s="263"/>
      <c r="SM41" s="263"/>
      <c r="SN41" s="263"/>
      <c r="SO41" s="263"/>
      <c r="SP41" s="263"/>
      <c r="SQ41" s="263"/>
      <c r="SR41" s="263"/>
      <c r="SS41" s="263"/>
      <c r="ST41" s="263"/>
      <c r="SU41" s="263"/>
      <c r="SV41" s="263"/>
      <c r="SW41" s="263"/>
      <c r="SX41" s="263"/>
      <c r="SY41" s="263"/>
      <c r="SZ41" s="263"/>
      <c r="TA41" s="263"/>
      <c r="TB41" s="263"/>
      <c r="TC41" s="263"/>
      <c r="TD41" s="263"/>
      <c r="TE41" s="263"/>
      <c r="TF41" s="263"/>
      <c r="TG41" s="263"/>
      <c r="TH41" s="263"/>
      <c r="TI41" s="263"/>
      <c r="TJ41" s="263"/>
      <c r="TK41" s="263"/>
      <c r="TL41" s="263"/>
      <c r="TM41" s="263"/>
      <c r="TN41" s="263"/>
      <c r="TO41" s="263"/>
      <c r="TP41" s="263"/>
      <c r="TQ41" s="263"/>
      <c r="TR41" s="263"/>
      <c r="TS41" s="263"/>
      <c r="TT41" s="263"/>
      <c r="TU41" s="263"/>
      <c r="TV41" s="263"/>
      <c r="TW41" s="263"/>
      <c r="TX41" s="263"/>
      <c r="TY41" s="263"/>
      <c r="TZ41" s="263"/>
      <c r="UA41" s="263"/>
      <c r="UB41" s="263"/>
      <c r="UC41" s="263"/>
      <c r="UD41" s="263"/>
      <c r="UE41" s="263"/>
      <c r="UF41" s="263"/>
      <c r="UG41" s="263"/>
      <c r="UH41" s="263"/>
      <c r="UI41" s="263"/>
      <c r="UJ41" s="263"/>
      <c r="UK41" s="263"/>
      <c r="UL41" s="263"/>
      <c r="UM41" s="263"/>
      <c r="UN41" s="263"/>
      <c r="UO41" s="263"/>
      <c r="UP41" s="263"/>
      <c r="UQ41" s="263"/>
      <c r="UR41" s="263"/>
      <c r="US41" s="263"/>
      <c r="UT41" s="263"/>
      <c r="UU41" s="263"/>
      <c r="UV41" s="263"/>
      <c r="UW41" s="263"/>
      <c r="UX41" s="263"/>
      <c r="UY41" s="263"/>
      <c r="UZ41" s="263"/>
      <c r="VA41" s="263"/>
      <c r="VB41" s="263"/>
      <c r="VC41" s="263"/>
      <c r="VD41" s="263"/>
      <c r="VE41" s="263"/>
      <c r="VF41" s="263"/>
      <c r="VG41" s="263"/>
      <c r="VH41" s="263"/>
      <c r="VI41" s="263"/>
      <c r="VJ41" s="263"/>
      <c r="VK41" s="263"/>
      <c r="VL41" s="263"/>
      <c r="VM41" s="263"/>
      <c r="VN41" s="263"/>
      <c r="VO41" s="263"/>
      <c r="VP41" s="263"/>
      <c r="VQ41" s="263"/>
      <c r="VR41" s="263"/>
      <c r="VS41" s="263"/>
      <c r="VT41" s="263"/>
      <c r="VU41" s="263"/>
      <c r="VV41" s="263"/>
      <c r="VW41" s="263"/>
      <c r="VX41" s="263"/>
      <c r="VY41" s="263"/>
      <c r="VZ41" s="263"/>
      <c r="WA41" s="263"/>
      <c r="WB41" s="263"/>
      <c r="WC41" s="263"/>
      <c r="WD41" s="263"/>
      <c r="WE41" s="263"/>
      <c r="WF41" s="263"/>
      <c r="WG41" s="263"/>
      <c r="WH41" s="263"/>
      <c r="WI41" s="263"/>
      <c r="WJ41" s="263"/>
      <c r="WK41" s="263"/>
      <c r="WL41" s="263"/>
      <c r="WM41" s="263"/>
      <c r="WN41" s="263"/>
      <c r="WO41" s="263"/>
      <c r="WP41" s="263"/>
      <c r="WQ41" s="263"/>
      <c r="WR41" s="263"/>
      <c r="WS41" s="263"/>
      <c r="WT41" s="263"/>
      <c r="WU41" s="263"/>
      <c r="WV41" s="263"/>
      <c r="WW41" s="263"/>
      <c r="WX41" s="263"/>
      <c r="WY41" s="263"/>
      <c r="WZ41" s="263"/>
      <c r="XA41" s="263"/>
      <c r="XB41" s="263"/>
      <c r="XC41" s="263"/>
      <c r="XD41" s="263"/>
      <c r="XE41" s="263"/>
      <c r="XF41" s="263"/>
      <c r="XG41" s="263"/>
      <c r="XH41" s="263"/>
      <c r="XI41" s="263"/>
      <c r="XJ41" s="263"/>
      <c r="XK41" s="263"/>
      <c r="XL41" s="263"/>
      <c r="XM41" s="263"/>
      <c r="XN41" s="263"/>
      <c r="XO41" s="263"/>
      <c r="XP41" s="263"/>
      <c r="XQ41" s="263"/>
      <c r="XR41" s="263"/>
      <c r="XS41" s="263"/>
      <c r="XT41" s="263"/>
      <c r="XU41" s="263"/>
      <c r="XV41" s="263"/>
      <c r="XW41" s="263"/>
      <c r="XX41" s="263"/>
      <c r="XY41" s="263"/>
      <c r="XZ41" s="263"/>
      <c r="YA41" s="263"/>
      <c r="YB41" s="263"/>
      <c r="YC41" s="263"/>
      <c r="YD41" s="263"/>
      <c r="YE41" s="263"/>
      <c r="YF41" s="263"/>
      <c r="YG41" s="263"/>
      <c r="YH41" s="263"/>
      <c r="YI41" s="263"/>
      <c r="YJ41" s="263"/>
      <c r="YK41" s="263"/>
      <c r="YL41" s="263"/>
      <c r="YM41" s="263"/>
      <c r="YN41" s="263"/>
      <c r="YO41" s="263"/>
      <c r="YP41" s="263"/>
      <c r="YQ41" s="263"/>
      <c r="YR41" s="263"/>
      <c r="YS41" s="263"/>
      <c r="YT41" s="263"/>
      <c r="YU41" s="263"/>
      <c r="YV41" s="263"/>
      <c r="YW41" s="263"/>
      <c r="YX41" s="263"/>
      <c r="YY41" s="263"/>
      <c r="YZ41" s="263"/>
      <c r="ZA41" s="263"/>
      <c r="ZB41" s="263"/>
      <c r="ZC41" s="263"/>
      <c r="ZD41" s="263"/>
      <c r="ZE41" s="263"/>
      <c r="ZF41" s="263"/>
      <c r="ZG41" s="263"/>
      <c r="ZH41" s="263"/>
      <c r="ZI41" s="263"/>
      <c r="ZJ41" s="263"/>
      <c r="ZK41" s="263"/>
      <c r="ZL41" s="263"/>
      <c r="ZM41" s="263"/>
      <c r="ZN41" s="263"/>
      <c r="ZO41" s="263"/>
      <c r="ZP41" s="263"/>
      <c r="ZQ41" s="263"/>
      <c r="ZR41" s="263"/>
      <c r="ZS41" s="263"/>
      <c r="ZT41" s="263"/>
      <c r="ZU41" s="263"/>
      <c r="ZV41" s="263"/>
      <c r="ZW41" s="263"/>
      <c r="ZX41" s="263"/>
      <c r="ZY41" s="263"/>
      <c r="ZZ41" s="263"/>
      <c r="AAA41" s="263"/>
      <c r="AAB41" s="263"/>
      <c r="AAC41" s="263"/>
      <c r="AAD41" s="263"/>
      <c r="AAE41" s="263"/>
      <c r="AAF41" s="263"/>
      <c r="AAG41" s="263"/>
      <c r="AAH41" s="263"/>
      <c r="AAI41" s="263"/>
      <c r="AAJ41" s="263"/>
      <c r="AAK41" s="263"/>
      <c r="AAL41" s="263"/>
      <c r="AAM41" s="263"/>
      <c r="AAN41" s="263"/>
      <c r="AAO41" s="263"/>
      <c r="AAP41" s="263"/>
      <c r="AAQ41" s="263"/>
      <c r="AAR41" s="263"/>
      <c r="AAS41" s="263"/>
      <c r="AAT41" s="263"/>
      <c r="AAU41" s="263"/>
      <c r="AAV41" s="263"/>
      <c r="AAW41" s="263"/>
      <c r="AAX41" s="263"/>
      <c r="AAY41" s="263"/>
      <c r="AAZ41" s="263"/>
      <c r="ABA41" s="263"/>
      <c r="ABB41" s="263"/>
      <c r="ABC41" s="263"/>
      <c r="ABD41" s="263"/>
      <c r="ABE41" s="263"/>
      <c r="ABF41" s="263"/>
      <c r="ABG41" s="263"/>
      <c r="ABH41" s="263"/>
      <c r="ABI41" s="263"/>
      <c r="ABJ41" s="263"/>
      <c r="ABK41" s="263"/>
      <c r="ABL41" s="263"/>
      <c r="ABM41" s="263"/>
      <c r="ABN41" s="263"/>
      <c r="ABO41" s="263"/>
      <c r="ABP41" s="263"/>
      <c r="ABQ41" s="263"/>
      <c r="ABR41" s="263"/>
      <c r="ABS41" s="263"/>
      <c r="ABT41" s="263"/>
      <c r="ABU41" s="263"/>
      <c r="ABV41" s="263"/>
      <c r="ABW41" s="263"/>
      <c r="ABX41" s="263"/>
      <c r="ABY41" s="263"/>
      <c r="ABZ41" s="263"/>
      <c r="ACA41" s="263"/>
      <c r="ACB41" s="263"/>
      <c r="ACC41" s="263"/>
      <c r="ACD41" s="263"/>
      <c r="ACE41" s="263"/>
      <c r="ACF41" s="263"/>
      <c r="ACG41" s="263"/>
      <c r="ACH41" s="263"/>
      <c r="ACI41" s="263"/>
      <c r="ACJ41" s="263"/>
      <c r="ACK41" s="263"/>
      <c r="ACL41" s="263"/>
      <c r="ACM41" s="263"/>
      <c r="ACN41" s="263"/>
      <c r="ACO41" s="263"/>
      <c r="ACP41" s="263"/>
      <c r="ACQ41" s="263"/>
      <c r="ACR41" s="263"/>
      <c r="ACS41" s="263"/>
      <c r="ACT41" s="263"/>
      <c r="ACU41" s="263"/>
      <c r="ACV41" s="263"/>
      <c r="ACW41" s="263"/>
      <c r="ACX41" s="263"/>
      <c r="ACY41" s="263"/>
      <c r="ACZ41" s="263"/>
      <c r="ADA41" s="263"/>
      <c r="ADB41" s="263"/>
      <c r="ADC41" s="263"/>
      <c r="ADD41" s="263"/>
      <c r="ADE41" s="263"/>
      <c r="ADF41" s="263"/>
      <c r="ADG41" s="263"/>
      <c r="ADH41" s="263"/>
      <c r="ADI41" s="263"/>
      <c r="ADJ41" s="263"/>
      <c r="ADK41" s="263"/>
      <c r="ADL41" s="263"/>
      <c r="ADM41" s="263"/>
      <c r="ADN41" s="263"/>
      <c r="ADO41" s="263"/>
      <c r="ADP41" s="263"/>
      <c r="ADQ41" s="263"/>
      <c r="ADR41" s="263"/>
      <c r="ADS41" s="263"/>
      <c r="ADT41" s="263"/>
      <c r="ADU41" s="263"/>
      <c r="ADV41" s="263"/>
      <c r="ADW41" s="263"/>
      <c r="ADX41" s="263"/>
      <c r="ADY41" s="263"/>
      <c r="ADZ41" s="263"/>
      <c r="AEA41" s="263"/>
      <c r="AEB41" s="263"/>
      <c r="AEC41" s="263"/>
      <c r="AED41" s="263"/>
      <c r="AEE41" s="263"/>
      <c r="AEF41" s="263"/>
      <c r="AEG41" s="263"/>
      <c r="AEH41" s="263"/>
      <c r="AEI41" s="263"/>
      <c r="AEJ41" s="263"/>
      <c r="AEK41" s="263"/>
      <c r="AEL41" s="263"/>
      <c r="AEM41" s="263"/>
      <c r="AEN41" s="263"/>
      <c r="AEO41" s="263"/>
      <c r="AEP41" s="263"/>
      <c r="AEQ41" s="263"/>
      <c r="AER41" s="263"/>
      <c r="AES41" s="263"/>
      <c r="AET41" s="263"/>
      <c r="AEU41" s="263"/>
      <c r="AEV41" s="263"/>
      <c r="AEW41" s="263"/>
      <c r="AEX41" s="263"/>
      <c r="AEY41" s="263"/>
      <c r="AEZ41" s="263"/>
      <c r="AFA41" s="263"/>
      <c r="AFB41" s="263"/>
      <c r="AFC41" s="263"/>
      <c r="AFD41" s="263"/>
      <c r="AFE41" s="263"/>
      <c r="AFF41" s="263"/>
      <c r="AFG41" s="263"/>
      <c r="AFH41" s="263"/>
      <c r="AFI41" s="263"/>
      <c r="AFJ41" s="263"/>
      <c r="AFK41" s="263"/>
      <c r="AFL41" s="263"/>
      <c r="AFM41" s="263"/>
      <c r="AFN41" s="263"/>
      <c r="AFO41" s="263"/>
      <c r="AFP41" s="263"/>
      <c r="AFQ41" s="263"/>
      <c r="AFR41" s="263"/>
      <c r="AFS41" s="263"/>
      <c r="AFT41" s="263"/>
      <c r="AFU41" s="263"/>
      <c r="AFV41" s="263"/>
      <c r="AFW41" s="263"/>
      <c r="AFX41" s="263"/>
      <c r="AFY41" s="263"/>
      <c r="AFZ41" s="263"/>
      <c r="AGA41" s="263"/>
      <c r="AGB41" s="263"/>
      <c r="AGC41" s="263"/>
      <c r="AGD41" s="263"/>
      <c r="AGE41" s="263"/>
      <c r="AGF41" s="263"/>
      <c r="AGG41" s="263"/>
      <c r="AGH41" s="263"/>
      <c r="AGI41" s="263"/>
      <c r="AGJ41" s="263"/>
      <c r="AGK41" s="263"/>
      <c r="AGL41" s="263"/>
      <c r="AGM41" s="263"/>
      <c r="AGN41" s="263"/>
      <c r="AGO41" s="263"/>
      <c r="AGP41" s="263"/>
      <c r="AGQ41" s="263"/>
      <c r="AGR41" s="263"/>
      <c r="AGS41" s="263"/>
      <c r="AGT41" s="263"/>
      <c r="AGU41" s="263"/>
      <c r="AGV41" s="263"/>
      <c r="AGW41" s="263"/>
      <c r="AGX41" s="263"/>
      <c r="AGY41" s="263"/>
      <c r="AGZ41" s="263"/>
      <c r="AHA41" s="263"/>
      <c r="AHB41" s="263"/>
      <c r="AHC41" s="263"/>
      <c r="AHD41" s="263"/>
      <c r="AHE41" s="263"/>
      <c r="AHF41" s="263"/>
      <c r="AHG41" s="263"/>
      <c r="AHH41" s="263"/>
      <c r="AHI41" s="263"/>
      <c r="AHJ41" s="263"/>
      <c r="AHK41" s="263"/>
      <c r="AHL41" s="263"/>
      <c r="AHM41" s="263"/>
      <c r="AHN41" s="263"/>
      <c r="AHO41" s="263"/>
      <c r="AHP41" s="263"/>
      <c r="AHQ41" s="263"/>
      <c r="AHR41" s="263"/>
      <c r="AHS41" s="263"/>
      <c r="AHT41" s="263"/>
      <c r="AHU41" s="263"/>
      <c r="AHV41" s="263"/>
      <c r="AHW41" s="263"/>
      <c r="AHX41" s="263"/>
      <c r="AHY41" s="263"/>
      <c r="AHZ41" s="263"/>
      <c r="AIA41" s="263"/>
      <c r="AIB41" s="263"/>
      <c r="AIC41" s="263"/>
      <c r="AID41" s="263"/>
      <c r="AIE41" s="263"/>
      <c r="AIF41" s="263"/>
      <c r="AIG41" s="263"/>
      <c r="AIH41" s="263"/>
      <c r="AII41" s="263"/>
      <c r="AIJ41" s="263"/>
      <c r="AIK41" s="263"/>
      <c r="AIL41" s="263"/>
      <c r="AIM41" s="263"/>
      <c r="AIN41" s="263"/>
      <c r="AIO41" s="263"/>
      <c r="AIP41" s="263"/>
      <c r="AIQ41" s="263"/>
      <c r="AIR41" s="263"/>
      <c r="AIS41" s="263"/>
      <c r="AIT41" s="263"/>
      <c r="AIU41" s="263"/>
      <c r="AIV41" s="263"/>
      <c r="AIW41" s="263"/>
      <c r="AIX41" s="263"/>
      <c r="AIY41" s="263"/>
      <c r="AIZ41" s="263"/>
      <c r="AJA41" s="263"/>
      <c r="AJB41" s="263"/>
      <c r="AJC41" s="263"/>
      <c r="AJD41" s="263"/>
      <c r="AJE41" s="263"/>
      <c r="AJF41" s="263"/>
      <c r="AJG41" s="263"/>
      <c r="AJH41" s="263"/>
      <c r="AJI41" s="263"/>
      <c r="AJJ41" s="263"/>
      <c r="AJK41" s="263"/>
      <c r="AJL41" s="263"/>
      <c r="AJM41" s="263"/>
      <c r="AJN41" s="263"/>
      <c r="AJO41" s="263"/>
      <c r="AJP41" s="263"/>
      <c r="AJQ41" s="263"/>
      <c r="AJR41" s="263"/>
      <c r="AJS41" s="263"/>
      <c r="AJT41" s="263"/>
      <c r="AJU41" s="263"/>
      <c r="AJV41" s="263"/>
      <c r="AJW41" s="263"/>
      <c r="AJX41" s="263"/>
      <c r="AJY41" s="263"/>
      <c r="AJZ41" s="263"/>
      <c r="AKA41" s="263"/>
      <c r="AKB41" s="263"/>
      <c r="AKC41" s="263"/>
      <c r="AKD41" s="263"/>
      <c r="AKE41" s="263"/>
      <c r="AKF41" s="263"/>
      <c r="AKG41" s="263"/>
      <c r="AKH41" s="263"/>
      <c r="AKI41" s="263"/>
      <c r="AKJ41" s="263"/>
      <c r="AKK41" s="263"/>
      <c r="AKL41" s="263"/>
      <c r="AKM41" s="263"/>
      <c r="AKN41" s="263"/>
      <c r="AKO41" s="263"/>
      <c r="AKP41" s="263"/>
      <c r="AKQ41" s="263"/>
      <c r="AKR41" s="263"/>
      <c r="AKS41" s="263"/>
      <c r="AKT41" s="263"/>
      <c r="AKU41" s="263"/>
      <c r="AKV41" s="263"/>
      <c r="AKW41" s="263"/>
      <c r="AKX41" s="263"/>
      <c r="AKY41" s="263"/>
      <c r="AKZ41" s="263"/>
      <c r="ALA41" s="263"/>
      <c r="ALB41" s="263"/>
      <c r="ALC41" s="263"/>
      <c r="ALD41" s="263"/>
      <c r="ALE41" s="263"/>
      <c r="ALF41" s="263"/>
      <c r="ALG41" s="263"/>
      <c r="ALH41" s="263"/>
      <c r="ALI41" s="263"/>
    </row>
    <row r="42" spans="2:997" s="261" customFormat="1" ht="60" customHeight="1" x14ac:dyDescent="0.25">
      <c r="B42" s="275" t="s">
        <v>247</v>
      </c>
      <c r="C42" s="276"/>
      <c r="D42" s="277"/>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c r="DM42" s="263"/>
      <c r="DN42" s="263"/>
      <c r="DO42" s="263"/>
      <c r="DP42" s="263"/>
      <c r="DQ42" s="263"/>
      <c r="DR42" s="263"/>
      <c r="DS42" s="263"/>
      <c r="DT42" s="263"/>
      <c r="DU42" s="263"/>
      <c r="DV42" s="263"/>
      <c r="DW42" s="263"/>
      <c r="DX42" s="263"/>
      <c r="DY42" s="263"/>
      <c r="DZ42" s="263"/>
      <c r="EA42" s="263"/>
      <c r="EB42" s="263"/>
      <c r="EC42" s="263"/>
      <c r="ED42" s="263"/>
      <c r="EE42" s="263"/>
      <c r="EF42" s="263"/>
      <c r="EG42" s="263"/>
      <c r="EH42" s="263"/>
      <c r="EI42" s="263"/>
      <c r="EJ42" s="263"/>
      <c r="EK42" s="263"/>
      <c r="EL42" s="263"/>
      <c r="EM42" s="263"/>
      <c r="EN42" s="263"/>
      <c r="EO42" s="263"/>
      <c r="EP42" s="263"/>
      <c r="EQ42" s="263"/>
      <c r="ER42" s="263"/>
      <c r="ES42" s="263"/>
      <c r="ET42" s="263"/>
      <c r="EU42" s="263"/>
      <c r="EV42" s="263"/>
      <c r="EW42" s="263"/>
      <c r="EX42" s="263"/>
      <c r="EY42" s="263"/>
      <c r="EZ42" s="263"/>
      <c r="FA42" s="263"/>
      <c r="FB42" s="263"/>
      <c r="FC42" s="263"/>
      <c r="FD42" s="263"/>
      <c r="FE42" s="263"/>
      <c r="FF42" s="263"/>
      <c r="FG42" s="263"/>
      <c r="FH42" s="263"/>
      <c r="FI42" s="263"/>
      <c r="FJ42" s="263"/>
      <c r="FK42" s="263"/>
      <c r="FL42" s="263"/>
      <c r="FM42" s="263"/>
      <c r="FN42" s="263"/>
      <c r="FO42" s="263"/>
      <c r="FP42" s="263"/>
      <c r="FQ42" s="263"/>
      <c r="FR42" s="263"/>
      <c r="FS42" s="263"/>
      <c r="FT42" s="263"/>
      <c r="FU42" s="263"/>
      <c r="FV42" s="263"/>
      <c r="FW42" s="263"/>
      <c r="FX42" s="263"/>
      <c r="FY42" s="263"/>
      <c r="FZ42" s="263"/>
      <c r="GA42" s="263"/>
      <c r="GB42" s="263"/>
      <c r="GC42" s="263"/>
      <c r="GD42" s="263"/>
      <c r="GE42" s="263"/>
      <c r="GF42" s="263"/>
      <c r="GG42" s="263"/>
      <c r="GH42" s="263"/>
      <c r="GI42" s="263"/>
      <c r="GJ42" s="263"/>
      <c r="GK42" s="263"/>
      <c r="GL42" s="263"/>
      <c r="GM42" s="263"/>
      <c r="GN42" s="263"/>
      <c r="GO42" s="263"/>
      <c r="GP42" s="263"/>
      <c r="GQ42" s="263"/>
      <c r="GR42" s="263"/>
      <c r="GS42" s="263"/>
      <c r="GT42" s="263"/>
      <c r="GU42" s="263"/>
      <c r="GV42" s="263"/>
      <c r="GW42" s="263"/>
      <c r="GX42" s="263"/>
      <c r="GY42" s="263"/>
      <c r="GZ42" s="263"/>
      <c r="HA42" s="263"/>
      <c r="HB42" s="263"/>
      <c r="HC42" s="263"/>
      <c r="HD42" s="263"/>
      <c r="HE42" s="263"/>
      <c r="HF42" s="263"/>
      <c r="HG42" s="263"/>
      <c r="HH42" s="263"/>
      <c r="HI42" s="263"/>
      <c r="HJ42" s="263"/>
      <c r="HK42" s="263"/>
      <c r="HL42" s="263"/>
      <c r="HM42" s="263"/>
      <c r="HN42" s="263"/>
      <c r="HO42" s="263"/>
      <c r="HP42" s="263"/>
      <c r="HQ42" s="263"/>
      <c r="HR42" s="263"/>
      <c r="HS42" s="263"/>
      <c r="HT42" s="263"/>
      <c r="HU42" s="263"/>
      <c r="HV42" s="263"/>
      <c r="HW42" s="263"/>
      <c r="HX42" s="263"/>
      <c r="HY42" s="263"/>
      <c r="HZ42" s="263"/>
      <c r="IA42" s="263"/>
      <c r="IB42" s="263"/>
      <c r="IC42" s="263"/>
      <c r="ID42" s="263"/>
      <c r="IE42" s="263"/>
      <c r="IF42" s="263"/>
      <c r="IG42" s="263"/>
      <c r="IH42" s="263"/>
      <c r="II42" s="263"/>
      <c r="IJ42" s="263"/>
      <c r="IK42" s="263"/>
      <c r="IL42" s="263"/>
      <c r="IM42" s="263"/>
      <c r="IN42" s="263"/>
      <c r="IO42" s="263"/>
      <c r="IP42" s="263"/>
      <c r="IQ42" s="263"/>
      <c r="IR42" s="263"/>
      <c r="IS42" s="263"/>
      <c r="IT42" s="263"/>
      <c r="IU42" s="263"/>
      <c r="IV42" s="263"/>
      <c r="IW42" s="263"/>
      <c r="IX42" s="263"/>
      <c r="IY42" s="263"/>
      <c r="IZ42" s="263"/>
      <c r="JA42" s="263"/>
      <c r="JB42" s="263"/>
      <c r="JC42" s="263"/>
      <c r="JD42" s="263"/>
      <c r="JE42" s="263"/>
      <c r="JF42" s="263"/>
      <c r="JG42" s="263"/>
      <c r="JH42" s="263"/>
      <c r="JI42" s="263"/>
      <c r="JJ42" s="263"/>
      <c r="JK42" s="263"/>
      <c r="JL42" s="263"/>
      <c r="JM42" s="263"/>
      <c r="JN42" s="263"/>
      <c r="JO42" s="263"/>
      <c r="JP42" s="263"/>
      <c r="JQ42" s="263"/>
      <c r="JR42" s="263"/>
      <c r="JS42" s="263"/>
      <c r="JT42" s="263"/>
      <c r="JU42" s="263"/>
      <c r="JV42" s="263"/>
      <c r="JW42" s="263"/>
      <c r="JX42" s="263"/>
      <c r="JY42" s="263"/>
      <c r="JZ42" s="263"/>
      <c r="KA42" s="263"/>
      <c r="KB42" s="263"/>
      <c r="KC42" s="263"/>
      <c r="KD42" s="263"/>
      <c r="KE42" s="263"/>
      <c r="KF42" s="263"/>
      <c r="KG42" s="263"/>
      <c r="KH42" s="263"/>
      <c r="KI42" s="263"/>
      <c r="KJ42" s="263"/>
      <c r="KK42" s="263"/>
      <c r="KL42" s="263"/>
      <c r="KM42" s="263"/>
      <c r="KN42" s="263"/>
      <c r="KO42" s="263"/>
      <c r="KP42" s="263"/>
      <c r="KQ42" s="263"/>
      <c r="KR42" s="263"/>
      <c r="KS42" s="263"/>
      <c r="KT42" s="263"/>
      <c r="KU42" s="263"/>
      <c r="KV42" s="263"/>
      <c r="KW42" s="263"/>
      <c r="KX42" s="263"/>
      <c r="KY42" s="263"/>
      <c r="KZ42" s="263"/>
      <c r="LA42" s="263"/>
      <c r="LB42" s="263"/>
      <c r="LC42" s="263"/>
      <c r="LD42" s="263"/>
      <c r="LE42" s="263"/>
      <c r="LF42" s="263"/>
      <c r="LG42" s="263"/>
      <c r="LH42" s="263"/>
      <c r="LI42" s="263"/>
      <c r="LJ42" s="263"/>
      <c r="LK42" s="263"/>
      <c r="LL42" s="263"/>
      <c r="LM42" s="263"/>
      <c r="LN42" s="263"/>
      <c r="LO42" s="263"/>
      <c r="LP42" s="263"/>
      <c r="LQ42" s="263"/>
      <c r="LR42" s="263"/>
      <c r="LS42" s="263"/>
      <c r="LT42" s="263"/>
      <c r="LU42" s="263"/>
      <c r="LV42" s="263"/>
      <c r="LW42" s="263"/>
      <c r="LX42" s="263"/>
      <c r="LY42" s="263"/>
      <c r="LZ42" s="263"/>
      <c r="MA42" s="263"/>
      <c r="MB42" s="263"/>
      <c r="MC42" s="263"/>
      <c r="MD42" s="263"/>
      <c r="ME42" s="263"/>
      <c r="MF42" s="263"/>
      <c r="MG42" s="263"/>
      <c r="MH42" s="263"/>
      <c r="MI42" s="263"/>
      <c r="MJ42" s="263"/>
      <c r="MK42" s="263"/>
      <c r="ML42" s="263"/>
      <c r="MM42" s="263"/>
      <c r="MN42" s="263"/>
      <c r="MO42" s="263"/>
      <c r="MP42" s="263"/>
      <c r="MQ42" s="263"/>
      <c r="MR42" s="263"/>
      <c r="MS42" s="263"/>
      <c r="MT42" s="263"/>
      <c r="MU42" s="263"/>
      <c r="MV42" s="263"/>
      <c r="MW42" s="263"/>
      <c r="MX42" s="263"/>
      <c r="MY42" s="263"/>
      <c r="MZ42" s="263"/>
      <c r="NA42" s="263"/>
      <c r="NB42" s="263"/>
      <c r="NC42" s="263"/>
      <c r="ND42" s="263"/>
      <c r="NE42" s="263"/>
      <c r="NF42" s="263"/>
      <c r="NG42" s="263"/>
      <c r="NH42" s="263"/>
      <c r="NI42" s="263"/>
      <c r="NJ42" s="263"/>
      <c r="NK42" s="263"/>
      <c r="NL42" s="263"/>
      <c r="NM42" s="263"/>
      <c r="NN42" s="263"/>
      <c r="NO42" s="263"/>
      <c r="NP42" s="263"/>
      <c r="NQ42" s="263"/>
      <c r="NR42" s="263"/>
      <c r="NS42" s="263"/>
      <c r="NT42" s="263"/>
      <c r="NU42" s="263"/>
      <c r="NV42" s="263"/>
      <c r="NW42" s="263"/>
      <c r="NX42" s="263"/>
      <c r="NY42" s="263"/>
      <c r="NZ42" s="263"/>
      <c r="OA42" s="263"/>
      <c r="OB42" s="263"/>
      <c r="OC42" s="263"/>
      <c r="OD42" s="263"/>
      <c r="OE42" s="263"/>
      <c r="OF42" s="263"/>
      <c r="OG42" s="263"/>
      <c r="OH42" s="263"/>
      <c r="OI42" s="263"/>
      <c r="OJ42" s="263"/>
      <c r="OK42" s="263"/>
      <c r="OL42" s="263"/>
      <c r="OM42" s="263"/>
      <c r="ON42" s="263"/>
      <c r="OO42" s="263"/>
      <c r="OP42" s="263"/>
      <c r="OQ42" s="263"/>
      <c r="OR42" s="263"/>
      <c r="OS42" s="263"/>
      <c r="OT42" s="263"/>
      <c r="OU42" s="263"/>
      <c r="OV42" s="263"/>
      <c r="OW42" s="263"/>
      <c r="OX42" s="263"/>
      <c r="OY42" s="263"/>
      <c r="OZ42" s="263"/>
      <c r="PA42" s="263"/>
      <c r="PB42" s="263"/>
      <c r="PC42" s="263"/>
      <c r="PD42" s="263"/>
      <c r="PE42" s="263"/>
      <c r="PF42" s="263"/>
      <c r="PG42" s="263"/>
      <c r="PH42" s="263"/>
      <c r="PI42" s="263"/>
      <c r="PJ42" s="263"/>
      <c r="PK42" s="263"/>
      <c r="PL42" s="263"/>
      <c r="PM42" s="263"/>
      <c r="PN42" s="263"/>
      <c r="PO42" s="263"/>
      <c r="PP42" s="263"/>
      <c r="PQ42" s="263"/>
      <c r="PR42" s="263"/>
      <c r="PS42" s="263"/>
      <c r="PT42" s="263"/>
      <c r="PU42" s="263"/>
      <c r="PV42" s="263"/>
      <c r="PW42" s="263"/>
      <c r="PX42" s="263"/>
      <c r="PY42" s="263"/>
      <c r="PZ42" s="263"/>
      <c r="QA42" s="263"/>
      <c r="QB42" s="263"/>
      <c r="QC42" s="263"/>
      <c r="QD42" s="263"/>
      <c r="QE42" s="263"/>
      <c r="QF42" s="263"/>
      <c r="QG42" s="263"/>
      <c r="QH42" s="263"/>
      <c r="QI42" s="263"/>
      <c r="QJ42" s="263"/>
      <c r="QK42" s="263"/>
      <c r="QL42" s="263"/>
      <c r="QM42" s="263"/>
      <c r="QN42" s="263"/>
      <c r="QO42" s="263"/>
      <c r="QP42" s="263"/>
      <c r="QQ42" s="263"/>
      <c r="QR42" s="263"/>
      <c r="QS42" s="263"/>
      <c r="QT42" s="263"/>
      <c r="QU42" s="263"/>
      <c r="QV42" s="263"/>
      <c r="QW42" s="263"/>
      <c r="QX42" s="263"/>
      <c r="QY42" s="263"/>
      <c r="QZ42" s="263"/>
      <c r="RA42" s="263"/>
      <c r="RB42" s="263"/>
      <c r="RC42" s="263"/>
      <c r="RD42" s="263"/>
      <c r="RE42" s="263"/>
      <c r="RF42" s="263"/>
      <c r="RG42" s="263"/>
      <c r="RH42" s="263"/>
      <c r="RI42" s="263"/>
      <c r="RJ42" s="263"/>
      <c r="RK42" s="263"/>
      <c r="RL42" s="263"/>
      <c r="RM42" s="263"/>
      <c r="RN42" s="263"/>
      <c r="RO42" s="263"/>
      <c r="RP42" s="263"/>
      <c r="RQ42" s="263"/>
      <c r="RR42" s="263"/>
      <c r="RS42" s="263"/>
      <c r="RT42" s="263"/>
      <c r="RU42" s="263"/>
      <c r="RV42" s="263"/>
      <c r="RW42" s="263"/>
      <c r="RX42" s="263"/>
      <c r="RY42" s="263"/>
      <c r="RZ42" s="263"/>
      <c r="SA42" s="263"/>
      <c r="SB42" s="263"/>
      <c r="SC42" s="263"/>
      <c r="SD42" s="263"/>
      <c r="SE42" s="263"/>
      <c r="SF42" s="263"/>
      <c r="SG42" s="263"/>
      <c r="SH42" s="263"/>
      <c r="SI42" s="263"/>
      <c r="SJ42" s="263"/>
      <c r="SK42" s="263"/>
      <c r="SL42" s="263"/>
      <c r="SM42" s="263"/>
      <c r="SN42" s="263"/>
      <c r="SO42" s="263"/>
      <c r="SP42" s="263"/>
      <c r="SQ42" s="263"/>
      <c r="SR42" s="263"/>
      <c r="SS42" s="263"/>
      <c r="ST42" s="263"/>
      <c r="SU42" s="263"/>
      <c r="SV42" s="263"/>
      <c r="SW42" s="263"/>
      <c r="SX42" s="263"/>
      <c r="SY42" s="263"/>
      <c r="SZ42" s="263"/>
      <c r="TA42" s="263"/>
      <c r="TB42" s="263"/>
      <c r="TC42" s="263"/>
      <c r="TD42" s="263"/>
      <c r="TE42" s="263"/>
      <c r="TF42" s="263"/>
      <c r="TG42" s="263"/>
      <c r="TH42" s="263"/>
      <c r="TI42" s="263"/>
      <c r="TJ42" s="263"/>
      <c r="TK42" s="263"/>
      <c r="TL42" s="263"/>
      <c r="TM42" s="263"/>
      <c r="TN42" s="263"/>
      <c r="TO42" s="263"/>
      <c r="TP42" s="263"/>
      <c r="TQ42" s="263"/>
      <c r="TR42" s="263"/>
      <c r="TS42" s="263"/>
      <c r="TT42" s="263"/>
      <c r="TU42" s="263"/>
      <c r="TV42" s="263"/>
      <c r="TW42" s="263"/>
      <c r="TX42" s="263"/>
      <c r="TY42" s="263"/>
      <c r="TZ42" s="263"/>
      <c r="UA42" s="263"/>
      <c r="UB42" s="263"/>
      <c r="UC42" s="263"/>
      <c r="UD42" s="263"/>
      <c r="UE42" s="263"/>
      <c r="UF42" s="263"/>
      <c r="UG42" s="263"/>
      <c r="UH42" s="263"/>
      <c r="UI42" s="263"/>
      <c r="UJ42" s="263"/>
      <c r="UK42" s="263"/>
      <c r="UL42" s="263"/>
      <c r="UM42" s="263"/>
      <c r="UN42" s="263"/>
      <c r="UO42" s="263"/>
      <c r="UP42" s="263"/>
      <c r="UQ42" s="263"/>
      <c r="UR42" s="263"/>
      <c r="US42" s="263"/>
      <c r="UT42" s="263"/>
      <c r="UU42" s="263"/>
      <c r="UV42" s="263"/>
      <c r="UW42" s="263"/>
      <c r="UX42" s="263"/>
      <c r="UY42" s="263"/>
      <c r="UZ42" s="263"/>
      <c r="VA42" s="263"/>
      <c r="VB42" s="263"/>
      <c r="VC42" s="263"/>
      <c r="VD42" s="263"/>
      <c r="VE42" s="263"/>
      <c r="VF42" s="263"/>
      <c r="VG42" s="263"/>
      <c r="VH42" s="263"/>
      <c r="VI42" s="263"/>
      <c r="VJ42" s="263"/>
      <c r="VK42" s="263"/>
      <c r="VL42" s="263"/>
      <c r="VM42" s="263"/>
      <c r="VN42" s="263"/>
      <c r="VO42" s="263"/>
      <c r="VP42" s="263"/>
      <c r="VQ42" s="263"/>
      <c r="VR42" s="263"/>
      <c r="VS42" s="263"/>
      <c r="VT42" s="263"/>
      <c r="VU42" s="263"/>
      <c r="VV42" s="263"/>
      <c r="VW42" s="263"/>
      <c r="VX42" s="263"/>
      <c r="VY42" s="263"/>
      <c r="VZ42" s="263"/>
      <c r="WA42" s="263"/>
      <c r="WB42" s="263"/>
      <c r="WC42" s="263"/>
      <c r="WD42" s="263"/>
      <c r="WE42" s="263"/>
      <c r="WF42" s="263"/>
      <c r="WG42" s="263"/>
      <c r="WH42" s="263"/>
      <c r="WI42" s="263"/>
      <c r="WJ42" s="263"/>
      <c r="WK42" s="263"/>
      <c r="WL42" s="263"/>
      <c r="WM42" s="263"/>
      <c r="WN42" s="263"/>
      <c r="WO42" s="263"/>
      <c r="WP42" s="263"/>
      <c r="WQ42" s="263"/>
      <c r="WR42" s="263"/>
      <c r="WS42" s="263"/>
      <c r="WT42" s="263"/>
      <c r="WU42" s="263"/>
      <c r="WV42" s="263"/>
      <c r="WW42" s="263"/>
      <c r="WX42" s="263"/>
      <c r="WY42" s="263"/>
      <c r="WZ42" s="263"/>
      <c r="XA42" s="263"/>
      <c r="XB42" s="263"/>
      <c r="XC42" s="263"/>
      <c r="XD42" s="263"/>
      <c r="XE42" s="263"/>
      <c r="XF42" s="263"/>
      <c r="XG42" s="263"/>
      <c r="XH42" s="263"/>
      <c r="XI42" s="263"/>
      <c r="XJ42" s="263"/>
      <c r="XK42" s="263"/>
      <c r="XL42" s="263"/>
      <c r="XM42" s="263"/>
      <c r="XN42" s="263"/>
      <c r="XO42" s="263"/>
      <c r="XP42" s="263"/>
      <c r="XQ42" s="263"/>
      <c r="XR42" s="263"/>
      <c r="XS42" s="263"/>
      <c r="XT42" s="263"/>
      <c r="XU42" s="263"/>
      <c r="XV42" s="263"/>
      <c r="XW42" s="263"/>
      <c r="XX42" s="263"/>
      <c r="XY42" s="263"/>
      <c r="XZ42" s="263"/>
      <c r="YA42" s="263"/>
      <c r="YB42" s="263"/>
      <c r="YC42" s="263"/>
      <c r="YD42" s="263"/>
      <c r="YE42" s="263"/>
      <c r="YF42" s="263"/>
      <c r="YG42" s="263"/>
      <c r="YH42" s="263"/>
      <c r="YI42" s="263"/>
      <c r="YJ42" s="263"/>
      <c r="YK42" s="263"/>
      <c r="YL42" s="263"/>
      <c r="YM42" s="263"/>
      <c r="YN42" s="263"/>
      <c r="YO42" s="263"/>
      <c r="YP42" s="263"/>
      <c r="YQ42" s="263"/>
      <c r="YR42" s="263"/>
      <c r="YS42" s="263"/>
      <c r="YT42" s="263"/>
      <c r="YU42" s="263"/>
      <c r="YV42" s="263"/>
      <c r="YW42" s="263"/>
      <c r="YX42" s="263"/>
      <c r="YY42" s="263"/>
      <c r="YZ42" s="263"/>
      <c r="ZA42" s="263"/>
      <c r="ZB42" s="263"/>
      <c r="ZC42" s="263"/>
      <c r="ZD42" s="263"/>
      <c r="ZE42" s="263"/>
      <c r="ZF42" s="263"/>
      <c r="ZG42" s="263"/>
      <c r="ZH42" s="263"/>
      <c r="ZI42" s="263"/>
      <c r="ZJ42" s="263"/>
      <c r="ZK42" s="263"/>
      <c r="ZL42" s="263"/>
      <c r="ZM42" s="263"/>
      <c r="ZN42" s="263"/>
      <c r="ZO42" s="263"/>
      <c r="ZP42" s="263"/>
      <c r="ZQ42" s="263"/>
      <c r="ZR42" s="263"/>
      <c r="ZS42" s="263"/>
      <c r="ZT42" s="263"/>
      <c r="ZU42" s="263"/>
      <c r="ZV42" s="263"/>
      <c r="ZW42" s="263"/>
      <c r="ZX42" s="263"/>
      <c r="ZY42" s="263"/>
      <c r="ZZ42" s="263"/>
      <c r="AAA42" s="263"/>
      <c r="AAB42" s="263"/>
      <c r="AAC42" s="263"/>
      <c r="AAD42" s="263"/>
      <c r="AAE42" s="263"/>
      <c r="AAF42" s="263"/>
      <c r="AAG42" s="263"/>
      <c r="AAH42" s="263"/>
      <c r="AAI42" s="263"/>
      <c r="AAJ42" s="263"/>
      <c r="AAK42" s="263"/>
      <c r="AAL42" s="263"/>
      <c r="AAM42" s="263"/>
      <c r="AAN42" s="263"/>
      <c r="AAO42" s="263"/>
      <c r="AAP42" s="263"/>
      <c r="AAQ42" s="263"/>
      <c r="AAR42" s="263"/>
      <c r="AAS42" s="263"/>
      <c r="AAT42" s="263"/>
      <c r="AAU42" s="263"/>
      <c r="AAV42" s="263"/>
      <c r="AAW42" s="263"/>
      <c r="AAX42" s="263"/>
      <c r="AAY42" s="263"/>
      <c r="AAZ42" s="263"/>
      <c r="ABA42" s="263"/>
      <c r="ABB42" s="263"/>
      <c r="ABC42" s="263"/>
      <c r="ABD42" s="263"/>
      <c r="ABE42" s="263"/>
      <c r="ABF42" s="263"/>
      <c r="ABG42" s="263"/>
      <c r="ABH42" s="263"/>
      <c r="ABI42" s="263"/>
      <c r="ABJ42" s="263"/>
      <c r="ABK42" s="263"/>
      <c r="ABL42" s="263"/>
      <c r="ABM42" s="263"/>
      <c r="ABN42" s="263"/>
      <c r="ABO42" s="263"/>
      <c r="ABP42" s="263"/>
      <c r="ABQ42" s="263"/>
      <c r="ABR42" s="263"/>
      <c r="ABS42" s="263"/>
      <c r="ABT42" s="263"/>
      <c r="ABU42" s="263"/>
      <c r="ABV42" s="263"/>
      <c r="ABW42" s="263"/>
      <c r="ABX42" s="263"/>
      <c r="ABY42" s="263"/>
      <c r="ABZ42" s="263"/>
      <c r="ACA42" s="263"/>
      <c r="ACB42" s="263"/>
      <c r="ACC42" s="263"/>
      <c r="ACD42" s="263"/>
      <c r="ACE42" s="263"/>
      <c r="ACF42" s="263"/>
      <c r="ACG42" s="263"/>
      <c r="ACH42" s="263"/>
      <c r="ACI42" s="263"/>
      <c r="ACJ42" s="263"/>
      <c r="ACK42" s="263"/>
      <c r="ACL42" s="263"/>
      <c r="ACM42" s="263"/>
      <c r="ACN42" s="263"/>
      <c r="ACO42" s="263"/>
      <c r="ACP42" s="263"/>
      <c r="ACQ42" s="263"/>
      <c r="ACR42" s="263"/>
      <c r="ACS42" s="263"/>
      <c r="ACT42" s="263"/>
      <c r="ACU42" s="263"/>
      <c r="ACV42" s="263"/>
      <c r="ACW42" s="263"/>
      <c r="ACX42" s="263"/>
      <c r="ACY42" s="263"/>
      <c r="ACZ42" s="263"/>
      <c r="ADA42" s="263"/>
      <c r="ADB42" s="263"/>
      <c r="ADC42" s="263"/>
      <c r="ADD42" s="263"/>
      <c r="ADE42" s="263"/>
      <c r="ADF42" s="263"/>
      <c r="ADG42" s="263"/>
      <c r="ADH42" s="263"/>
      <c r="ADI42" s="263"/>
      <c r="ADJ42" s="263"/>
      <c r="ADK42" s="263"/>
      <c r="ADL42" s="263"/>
      <c r="ADM42" s="263"/>
      <c r="ADN42" s="263"/>
      <c r="ADO42" s="263"/>
      <c r="ADP42" s="263"/>
      <c r="ADQ42" s="263"/>
      <c r="ADR42" s="263"/>
      <c r="ADS42" s="263"/>
      <c r="ADT42" s="263"/>
      <c r="ADU42" s="263"/>
      <c r="ADV42" s="263"/>
      <c r="ADW42" s="263"/>
      <c r="ADX42" s="263"/>
      <c r="ADY42" s="263"/>
      <c r="ADZ42" s="263"/>
      <c r="AEA42" s="263"/>
      <c r="AEB42" s="263"/>
      <c r="AEC42" s="263"/>
      <c r="AED42" s="263"/>
      <c r="AEE42" s="263"/>
      <c r="AEF42" s="263"/>
      <c r="AEG42" s="263"/>
      <c r="AEH42" s="263"/>
      <c r="AEI42" s="263"/>
      <c r="AEJ42" s="263"/>
      <c r="AEK42" s="263"/>
      <c r="AEL42" s="263"/>
      <c r="AEM42" s="263"/>
      <c r="AEN42" s="263"/>
      <c r="AEO42" s="263"/>
      <c r="AEP42" s="263"/>
      <c r="AEQ42" s="263"/>
      <c r="AER42" s="263"/>
      <c r="AES42" s="263"/>
      <c r="AET42" s="263"/>
      <c r="AEU42" s="263"/>
      <c r="AEV42" s="263"/>
      <c r="AEW42" s="263"/>
      <c r="AEX42" s="263"/>
      <c r="AEY42" s="263"/>
      <c r="AEZ42" s="263"/>
      <c r="AFA42" s="263"/>
      <c r="AFB42" s="263"/>
      <c r="AFC42" s="263"/>
      <c r="AFD42" s="263"/>
      <c r="AFE42" s="263"/>
      <c r="AFF42" s="263"/>
      <c r="AFG42" s="263"/>
      <c r="AFH42" s="263"/>
      <c r="AFI42" s="263"/>
      <c r="AFJ42" s="263"/>
      <c r="AFK42" s="263"/>
      <c r="AFL42" s="263"/>
      <c r="AFM42" s="263"/>
      <c r="AFN42" s="263"/>
      <c r="AFO42" s="263"/>
      <c r="AFP42" s="263"/>
      <c r="AFQ42" s="263"/>
      <c r="AFR42" s="263"/>
      <c r="AFS42" s="263"/>
      <c r="AFT42" s="263"/>
      <c r="AFU42" s="263"/>
      <c r="AFV42" s="263"/>
      <c r="AFW42" s="263"/>
      <c r="AFX42" s="263"/>
      <c r="AFY42" s="263"/>
      <c r="AFZ42" s="263"/>
      <c r="AGA42" s="263"/>
      <c r="AGB42" s="263"/>
      <c r="AGC42" s="263"/>
      <c r="AGD42" s="263"/>
      <c r="AGE42" s="263"/>
      <c r="AGF42" s="263"/>
      <c r="AGG42" s="263"/>
      <c r="AGH42" s="263"/>
      <c r="AGI42" s="263"/>
      <c r="AGJ42" s="263"/>
      <c r="AGK42" s="263"/>
      <c r="AGL42" s="263"/>
      <c r="AGM42" s="263"/>
      <c r="AGN42" s="263"/>
      <c r="AGO42" s="263"/>
      <c r="AGP42" s="263"/>
      <c r="AGQ42" s="263"/>
      <c r="AGR42" s="263"/>
      <c r="AGS42" s="263"/>
      <c r="AGT42" s="263"/>
      <c r="AGU42" s="263"/>
      <c r="AGV42" s="263"/>
      <c r="AGW42" s="263"/>
      <c r="AGX42" s="263"/>
      <c r="AGY42" s="263"/>
      <c r="AGZ42" s="263"/>
      <c r="AHA42" s="263"/>
      <c r="AHB42" s="263"/>
      <c r="AHC42" s="263"/>
      <c r="AHD42" s="263"/>
      <c r="AHE42" s="263"/>
      <c r="AHF42" s="263"/>
      <c r="AHG42" s="263"/>
      <c r="AHH42" s="263"/>
      <c r="AHI42" s="263"/>
      <c r="AHJ42" s="263"/>
      <c r="AHK42" s="263"/>
      <c r="AHL42" s="263"/>
      <c r="AHM42" s="263"/>
      <c r="AHN42" s="263"/>
      <c r="AHO42" s="263"/>
      <c r="AHP42" s="263"/>
      <c r="AHQ42" s="263"/>
      <c r="AHR42" s="263"/>
      <c r="AHS42" s="263"/>
      <c r="AHT42" s="263"/>
      <c r="AHU42" s="263"/>
      <c r="AHV42" s="263"/>
      <c r="AHW42" s="263"/>
      <c r="AHX42" s="263"/>
      <c r="AHY42" s="263"/>
      <c r="AHZ42" s="263"/>
      <c r="AIA42" s="263"/>
      <c r="AIB42" s="263"/>
      <c r="AIC42" s="263"/>
      <c r="AID42" s="263"/>
      <c r="AIE42" s="263"/>
      <c r="AIF42" s="263"/>
      <c r="AIG42" s="263"/>
      <c r="AIH42" s="263"/>
      <c r="AII42" s="263"/>
      <c r="AIJ42" s="263"/>
      <c r="AIK42" s="263"/>
      <c r="AIL42" s="263"/>
      <c r="AIM42" s="263"/>
      <c r="AIN42" s="263"/>
      <c r="AIO42" s="263"/>
      <c r="AIP42" s="263"/>
      <c r="AIQ42" s="263"/>
      <c r="AIR42" s="263"/>
      <c r="AIS42" s="263"/>
      <c r="AIT42" s="263"/>
      <c r="AIU42" s="263"/>
      <c r="AIV42" s="263"/>
      <c r="AIW42" s="263"/>
      <c r="AIX42" s="263"/>
      <c r="AIY42" s="263"/>
      <c r="AIZ42" s="263"/>
      <c r="AJA42" s="263"/>
      <c r="AJB42" s="263"/>
      <c r="AJC42" s="263"/>
      <c r="AJD42" s="263"/>
      <c r="AJE42" s="263"/>
      <c r="AJF42" s="263"/>
      <c r="AJG42" s="263"/>
      <c r="AJH42" s="263"/>
      <c r="AJI42" s="263"/>
      <c r="AJJ42" s="263"/>
      <c r="AJK42" s="263"/>
      <c r="AJL42" s="263"/>
      <c r="AJM42" s="263"/>
      <c r="AJN42" s="263"/>
      <c r="AJO42" s="263"/>
      <c r="AJP42" s="263"/>
      <c r="AJQ42" s="263"/>
      <c r="AJR42" s="263"/>
      <c r="AJS42" s="263"/>
      <c r="AJT42" s="263"/>
      <c r="AJU42" s="263"/>
      <c r="AJV42" s="263"/>
      <c r="AJW42" s="263"/>
      <c r="AJX42" s="263"/>
      <c r="AJY42" s="263"/>
      <c r="AJZ42" s="263"/>
      <c r="AKA42" s="263"/>
      <c r="AKB42" s="263"/>
      <c r="AKC42" s="263"/>
      <c r="AKD42" s="263"/>
      <c r="AKE42" s="263"/>
      <c r="AKF42" s="263"/>
      <c r="AKG42" s="263"/>
      <c r="AKH42" s="263"/>
      <c r="AKI42" s="263"/>
      <c r="AKJ42" s="263"/>
      <c r="AKK42" s="263"/>
      <c r="AKL42" s="263"/>
      <c r="AKM42" s="263"/>
      <c r="AKN42" s="263"/>
      <c r="AKO42" s="263"/>
      <c r="AKP42" s="263"/>
      <c r="AKQ42" s="263"/>
      <c r="AKR42" s="263"/>
      <c r="AKS42" s="263"/>
      <c r="AKT42" s="263"/>
      <c r="AKU42" s="263"/>
      <c r="AKV42" s="263"/>
      <c r="AKW42" s="263"/>
      <c r="AKX42" s="263"/>
      <c r="AKY42" s="263"/>
      <c r="AKZ42" s="263"/>
      <c r="ALA42" s="263"/>
      <c r="ALB42" s="263"/>
      <c r="ALC42" s="263"/>
      <c r="ALD42" s="263"/>
      <c r="ALE42" s="263"/>
      <c r="ALF42" s="263"/>
      <c r="ALG42" s="263"/>
      <c r="ALH42" s="263"/>
      <c r="ALI42" s="263"/>
    </row>
    <row r="43" spans="2:997" s="261" customFormat="1" ht="60" customHeight="1" x14ac:dyDescent="0.25">
      <c r="B43" s="275" t="s">
        <v>248</v>
      </c>
      <c r="C43" s="276"/>
      <c r="D43" s="277"/>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3"/>
      <c r="DA43" s="263"/>
      <c r="DB43" s="263"/>
      <c r="DC43" s="263"/>
      <c r="DD43" s="263"/>
      <c r="DE43" s="263"/>
      <c r="DF43" s="263"/>
      <c r="DG43" s="263"/>
      <c r="DH43" s="263"/>
      <c r="DI43" s="263"/>
      <c r="DJ43" s="263"/>
      <c r="DK43" s="263"/>
      <c r="DL43" s="263"/>
      <c r="DM43" s="263"/>
      <c r="DN43" s="263"/>
      <c r="DO43" s="263"/>
      <c r="DP43" s="263"/>
      <c r="DQ43" s="263"/>
      <c r="DR43" s="263"/>
      <c r="DS43" s="263"/>
      <c r="DT43" s="263"/>
      <c r="DU43" s="263"/>
      <c r="DV43" s="263"/>
      <c r="DW43" s="263"/>
      <c r="DX43" s="263"/>
      <c r="DY43" s="263"/>
      <c r="DZ43" s="263"/>
      <c r="EA43" s="263"/>
      <c r="EB43" s="263"/>
      <c r="EC43" s="263"/>
      <c r="ED43" s="263"/>
      <c r="EE43" s="263"/>
      <c r="EF43" s="263"/>
      <c r="EG43" s="263"/>
      <c r="EH43" s="263"/>
      <c r="EI43" s="263"/>
      <c r="EJ43" s="263"/>
      <c r="EK43" s="263"/>
      <c r="EL43" s="263"/>
      <c r="EM43" s="263"/>
      <c r="EN43" s="263"/>
      <c r="EO43" s="263"/>
      <c r="EP43" s="263"/>
      <c r="EQ43" s="263"/>
      <c r="ER43" s="263"/>
      <c r="ES43" s="263"/>
      <c r="ET43" s="263"/>
      <c r="EU43" s="263"/>
      <c r="EV43" s="263"/>
      <c r="EW43" s="263"/>
      <c r="EX43" s="263"/>
      <c r="EY43" s="263"/>
      <c r="EZ43" s="263"/>
      <c r="FA43" s="263"/>
      <c r="FB43" s="263"/>
      <c r="FC43" s="263"/>
      <c r="FD43" s="263"/>
      <c r="FE43" s="263"/>
      <c r="FF43" s="263"/>
      <c r="FG43" s="263"/>
      <c r="FH43" s="263"/>
      <c r="FI43" s="263"/>
      <c r="FJ43" s="263"/>
      <c r="FK43" s="263"/>
      <c r="FL43" s="263"/>
      <c r="FM43" s="263"/>
      <c r="FN43" s="263"/>
      <c r="FO43" s="263"/>
      <c r="FP43" s="263"/>
      <c r="FQ43" s="263"/>
      <c r="FR43" s="263"/>
      <c r="FS43" s="263"/>
      <c r="FT43" s="263"/>
      <c r="FU43" s="263"/>
      <c r="FV43" s="263"/>
      <c r="FW43" s="263"/>
      <c r="FX43" s="263"/>
      <c r="FY43" s="263"/>
      <c r="FZ43" s="263"/>
      <c r="GA43" s="263"/>
      <c r="GB43" s="263"/>
      <c r="GC43" s="263"/>
      <c r="GD43" s="263"/>
      <c r="GE43" s="263"/>
      <c r="GF43" s="263"/>
      <c r="GG43" s="263"/>
      <c r="GH43" s="263"/>
      <c r="GI43" s="263"/>
      <c r="GJ43" s="263"/>
      <c r="GK43" s="263"/>
      <c r="GL43" s="263"/>
      <c r="GM43" s="263"/>
      <c r="GN43" s="263"/>
      <c r="GO43" s="263"/>
      <c r="GP43" s="263"/>
      <c r="GQ43" s="263"/>
      <c r="GR43" s="263"/>
      <c r="GS43" s="263"/>
      <c r="GT43" s="263"/>
      <c r="GU43" s="263"/>
      <c r="GV43" s="263"/>
      <c r="GW43" s="263"/>
      <c r="GX43" s="263"/>
      <c r="GY43" s="263"/>
      <c r="GZ43" s="263"/>
      <c r="HA43" s="263"/>
      <c r="HB43" s="263"/>
      <c r="HC43" s="263"/>
      <c r="HD43" s="263"/>
      <c r="HE43" s="263"/>
      <c r="HF43" s="263"/>
      <c r="HG43" s="263"/>
      <c r="HH43" s="263"/>
      <c r="HI43" s="263"/>
      <c r="HJ43" s="263"/>
      <c r="HK43" s="263"/>
      <c r="HL43" s="263"/>
      <c r="HM43" s="263"/>
      <c r="HN43" s="263"/>
      <c r="HO43" s="263"/>
      <c r="HP43" s="263"/>
      <c r="HQ43" s="263"/>
      <c r="HR43" s="263"/>
      <c r="HS43" s="263"/>
      <c r="HT43" s="263"/>
      <c r="HU43" s="263"/>
      <c r="HV43" s="263"/>
      <c r="HW43" s="263"/>
      <c r="HX43" s="263"/>
      <c r="HY43" s="263"/>
      <c r="HZ43" s="263"/>
      <c r="IA43" s="263"/>
      <c r="IB43" s="263"/>
      <c r="IC43" s="263"/>
      <c r="ID43" s="263"/>
      <c r="IE43" s="263"/>
      <c r="IF43" s="263"/>
      <c r="IG43" s="263"/>
      <c r="IH43" s="263"/>
      <c r="II43" s="263"/>
      <c r="IJ43" s="263"/>
      <c r="IK43" s="263"/>
      <c r="IL43" s="263"/>
      <c r="IM43" s="263"/>
      <c r="IN43" s="263"/>
      <c r="IO43" s="263"/>
      <c r="IP43" s="263"/>
      <c r="IQ43" s="263"/>
      <c r="IR43" s="263"/>
      <c r="IS43" s="263"/>
      <c r="IT43" s="263"/>
      <c r="IU43" s="263"/>
      <c r="IV43" s="263"/>
      <c r="IW43" s="263"/>
      <c r="IX43" s="263"/>
      <c r="IY43" s="263"/>
      <c r="IZ43" s="263"/>
      <c r="JA43" s="263"/>
      <c r="JB43" s="263"/>
      <c r="JC43" s="263"/>
      <c r="JD43" s="263"/>
      <c r="JE43" s="263"/>
      <c r="JF43" s="263"/>
      <c r="JG43" s="263"/>
      <c r="JH43" s="263"/>
      <c r="JI43" s="263"/>
      <c r="JJ43" s="263"/>
      <c r="JK43" s="263"/>
      <c r="JL43" s="263"/>
      <c r="JM43" s="263"/>
      <c r="JN43" s="263"/>
      <c r="JO43" s="263"/>
      <c r="JP43" s="263"/>
      <c r="JQ43" s="263"/>
      <c r="JR43" s="263"/>
      <c r="JS43" s="263"/>
      <c r="JT43" s="263"/>
      <c r="JU43" s="263"/>
      <c r="JV43" s="263"/>
      <c r="JW43" s="263"/>
      <c r="JX43" s="263"/>
      <c r="JY43" s="263"/>
      <c r="JZ43" s="263"/>
      <c r="KA43" s="263"/>
      <c r="KB43" s="263"/>
      <c r="KC43" s="263"/>
      <c r="KD43" s="263"/>
      <c r="KE43" s="263"/>
      <c r="KF43" s="263"/>
      <c r="KG43" s="263"/>
      <c r="KH43" s="263"/>
      <c r="KI43" s="263"/>
      <c r="KJ43" s="263"/>
      <c r="KK43" s="263"/>
      <c r="KL43" s="263"/>
      <c r="KM43" s="263"/>
      <c r="KN43" s="263"/>
      <c r="KO43" s="263"/>
      <c r="KP43" s="263"/>
      <c r="KQ43" s="263"/>
      <c r="KR43" s="263"/>
      <c r="KS43" s="263"/>
      <c r="KT43" s="263"/>
      <c r="KU43" s="263"/>
      <c r="KV43" s="263"/>
      <c r="KW43" s="263"/>
      <c r="KX43" s="263"/>
      <c r="KY43" s="263"/>
      <c r="KZ43" s="263"/>
      <c r="LA43" s="263"/>
      <c r="LB43" s="263"/>
      <c r="LC43" s="263"/>
      <c r="LD43" s="263"/>
      <c r="LE43" s="263"/>
      <c r="LF43" s="263"/>
      <c r="LG43" s="263"/>
      <c r="LH43" s="263"/>
      <c r="LI43" s="263"/>
      <c r="LJ43" s="263"/>
      <c r="LK43" s="263"/>
      <c r="LL43" s="263"/>
      <c r="LM43" s="263"/>
      <c r="LN43" s="263"/>
      <c r="LO43" s="263"/>
      <c r="LP43" s="263"/>
      <c r="LQ43" s="263"/>
      <c r="LR43" s="263"/>
      <c r="LS43" s="263"/>
      <c r="LT43" s="263"/>
      <c r="LU43" s="263"/>
      <c r="LV43" s="263"/>
      <c r="LW43" s="263"/>
      <c r="LX43" s="263"/>
      <c r="LY43" s="263"/>
      <c r="LZ43" s="263"/>
      <c r="MA43" s="263"/>
      <c r="MB43" s="263"/>
      <c r="MC43" s="263"/>
      <c r="MD43" s="263"/>
      <c r="ME43" s="263"/>
      <c r="MF43" s="263"/>
      <c r="MG43" s="263"/>
      <c r="MH43" s="263"/>
      <c r="MI43" s="263"/>
      <c r="MJ43" s="263"/>
      <c r="MK43" s="263"/>
      <c r="ML43" s="263"/>
      <c r="MM43" s="263"/>
      <c r="MN43" s="263"/>
      <c r="MO43" s="263"/>
      <c r="MP43" s="263"/>
      <c r="MQ43" s="263"/>
      <c r="MR43" s="263"/>
      <c r="MS43" s="263"/>
      <c r="MT43" s="263"/>
      <c r="MU43" s="263"/>
      <c r="MV43" s="263"/>
      <c r="MW43" s="263"/>
      <c r="MX43" s="263"/>
      <c r="MY43" s="263"/>
      <c r="MZ43" s="263"/>
      <c r="NA43" s="263"/>
      <c r="NB43" s="263"/>
      <c r="NC43" s="263"/>
      <c r="ND43" s="263"/>
      <c r="NE43" s="263"/>
      <c r="NF43" s="263"/>
      <c r="NG43" s="263"/>
      <c r="NH43" s="263"/>
      <c r="NI43" s="263"/>
      <c r="NJ43" s="263"/>
      <c r="NK43" s="263"/>
      <c r="NL43" s="263"/>
      <c r="NM43" s="263"/>
      <c r="NN43" s="263"/>
      <c r="NO43" s="263"/>
      <c r="NP43" s="263"/>
      <c r="NQ43" s="263"/>
      <c r="NR43" s="263"/>
      <c r="NS43" s="263"/>
      <c r="NT43" s="263"/>
      <c r="NU43" s="263"/>
      <c r="NV43" s="263"/>
      <c r="NW43" s="263"/>
      <c r="NX43" s="263"/>
      <c r="NY43" s="263"/>
      <c r="NZ43" s="263"/>
      <c r="OA43" s="263"/>
      <c r="OB43" s="263"/>
      <c r="OC43" s="263"/>
      <c r="OD43" s="263"/>
      <c r="OE43" s="263"/>
      <c r="OF43" s="263"/>
      <c r="OG43" s="263"/>
      <c r="OH43" s="263"/>
      <c r="OI43" s="263"/>
      <c r="OJ43" s="263"/>
      <c r="OK43" s="263"/>
      <c r="OL43" s="263"/>
      <c r="OM43" s="263"/>
      <c r="ON43" s="263"/>
      <c r="OO43" s="263"/>
      <c r="OP43" s="263"/>
      <c r="OQ43" s="263"/>
      <c r="OR43" s="263"/>
      <c r="OS43" s="263"/>
      <c r="OT43" s="263"/>
      <c r="OU43" s="263"/>
      <c r="OV43" s="263"/>
      <c r="OW43" s="263"/>
      <c r="OX43" s="263"/>
      <c r="OY43" s="263"/>
      <c r="OZ43" s="263"/>
      <c r="PA43" s="263"/>
      <c r="PB43" s="263"/>
      <c r="PC43" s="263"/>
      <c r="PD43" s="263"/>
      <c r="PE43" s="263"/>
      <c r="PF43" s="263"/>
      <c r="PG43" s="263"/>
      <c r="PH43" s="263"/>
      <c r="PI43" s="263"/>
      <c r="PJ43" s="263"/>
      <c r="PK43" s="263"/>
      <c r="PL43" s="263"/>
      <c r="PM43" s="263"/>
      <c r="PN43" s="263"/>
      <c r="PO43" s="263"/>
      <c r="PP43" s="263"/>
      <c r="PQ43" s="263"/>
      <c r="PR43" s="263"/>
      <c r="PS43" s="263"/>
      <c r="PT43" s="263"/>
      <c r="PU43" s="263"/>
      <c r="PV43" s="263"/>
      <c r="PW43" s="263"/>
      <c r="PX43" s="263"/>
      <c r="PY43" s="263"/>
      <c r="PZ43" s="263"/>
      <c r="QA43" s="263"/>
      <c r="QB43" s="263"/>
      <c r="QC43" s="263"/>
      <c r="QD43" s="263"/>
      <c r="QE43" s="263"/>
      <c r="QF43" s="263"/>
      <c r="QG43" s="263"/>
      <c r="QH43" s="263"/>
      <c r="QI43" s="263"/>
      <c r="QJ43" s="263"/>
      <c r="QK43" s="263"/>
      <c r="QL43" s="263"/>
      <c r="QM43" s="263"/>
      <c r="QN43" s="263"/>
      <c r="QO43" s="263"/>
      <c r="QP43" s="263"/>
      <c r="QQ43" s="263"/>
      <c r="QR43" s="263"/>
      <c r="QS43" s="263"/>
      <c r="QT43" s="263"/>
      <c r="QU43" s="263"/>
      <c r="QV43" s="263"/>
      <c r="QW43" s="263"/>
      <c r="QX43" s="263"/>
      <c r="QY43" s="263"/>
      <c r="QZ43" s="263"/>
      <c r="RA43" s="263"/>
      <c r="RB43" s="263"/>
      <c r="RC43" s="263"/>
      <c r="RD43" s="263"/>
      <c r="RE43" s="263"/>
      <c r="RF43" s="263"/>
      <c r="RG43" s="263"/>
      <c r="RH43" s="263"/>
      <c r="RI43" s="263"/>
      <c r="RJ43" s="263"/>
      <c r="RK43" s="263"/>
      <c r="RL43" s="263"/>
      <c r="RM43" s="263"/>
      <c r="RN43" s="263"/>
      <c r="RO43" s="263"/>
      <c r="RP43" s="263"/>
      <c r="RQ43" s="263"/>
      <c r="RR43" s="263"/>
      <c r="RS43" s="263"/>
      <c r="RT43" s="263"/>
      <c r="RU43" s="263"/>
      <c r="RV43" s="263"/>
      <c r="RW43" s="263"/>
      <c r="RX43" s="263"/>
      <c r="RY43" s="263"/>
      <c r="RZ43" s="263"/>
      <c r="SA43" s="263"/>
      <c r="SB43" s="263"/>
      <c r="SC43" s="263"/>
      <c r="SD43" s="263"/>
      <c r="SE43" s="263"/>
      <c r="SF43" s="263"/>
      <c r="SG43" s="263"/>
      <c r="SH43" s="263"/>
      <c r="SI43" s="263"/>
      <c r="SJ43" s="263"/>
      <c r="SK43" s="263"/>
      <c r="SL43" s="263"/>
      <c r="SM43" s="263"/>
      <c r="SN43" s="263"/>
      <c r="SO43" s="263"/>
      <c r="SP43" s="263"/>
      <c r="SQ43" s="263"/>
      <c r="SR43" s="263"/>
      <c r="SS43" s="263"/>
      <c r="ST43" s="263"/>
      <c r="SU43" s="263"/>
      <c r="SV43" s="263"/>
      <c r="SW43" s="263"/>
      <c r="SX43" s="263"/>
      <c r="SY43" s="263"/>
      <c r="SZ43" s="263"/>
      <c r="TA43" s="263"/>
      <c r="TB43" s="263"/>
      <c r="TC43" s="263"/>
      <c r="TD43" s="263"/>
      <c r="TE43" s="263"/>
      <c r="TF43" s="263"/>
      <c r="TG43" s="263"/>
      <c r="TH43" s="263"/>
      <c r="TI43" s="263"/>
      <c r="TJ43" s="263"/>
      <c r="TK43" s="263"/>
      <c r="TL43" s="263"/>
      <c r="TM43" s="263"/>
      <c r="TN43" s="263"/>
      <c r="TO43" s="263"/>
      <c r="TP43" s="263"/>
      <c r="TQ43" s="263"/>
      <c r="TR43" s="263"/>
      <c r="TS43" s="263"/>
      <c r="TT43" s="263"/>
      <c r="TU43" s="263"/>
      <c r="TV43" s="263"/>
      <c r="TW43" s="263"/>
      <c r="TX43" s="263"/>
      <c r="TY43" s="263"/>
      <c r="TZ43" s="263"/>
      <c r="UA43" s="263"/>
      <c r="UB43" s="263"/>
      <c r="UC43" s="263"/>
      <c r="UD43" s="263"/>
      <c r="UE43" s="263"/>
      <c r="UF43" s="263"/>
      <c r="UG43" s="263"/>
      <c r="UH43" s="263"/>
      <c r="UI43" s="263"/>
      <c r="UJ43" s="263"/>
      <c r="UK43" s="263"/>
      <c r="UL43" s="263"/>
      <c r="UM43" s="263"/>
      <c r="UN43" s="263"/>
      <c r="UO43" s="263"/>
      <c r="UP43" s="263"/>
      <c r="UQ43" s="263"/>
      <c r="UR43" s="263"/>
      <c r="US43" s="263"/>
      <c r="UT43" s="263"/>
      <c r="UU43" s="263"/>
      <c r="UV43" s="263"/>
      <c r="UW43" s="263"/>
      <c r="UX43" s="263"/>
      <c r="UY43" s="263"/>
      <c r="UZ43" s="263"/>
      <c r="VA43" s="263"/>
      <c r="VB43" s="263"/>
      <c r="VC43" s="263"/>
      <c r="VD43" s="263"/>
      <c r="VE43" s="263"/>
      <c r="VF43" s="263"/>
      <c r="VG43" s="263"/>
      <c r="VH43" s="263"/>
      <c r="VI43" s="263"/>
      <c r="VJ43" s="263"/>
      <c r="VK43" s="263"/>
      <c r="VL43" s="263"/>
      <c r="VM43" s="263"/>
      <c r="VN43" s="263"/>
      <c r="VO43" s="263"/>
      <c r="VP43" s="263"/>
      <c r="VQ43" s="263"/>
      <c r="VR43" s="263"/>
      <c r="VS43" s="263"/>
      <c r="VT43" s="263"/>
      <c r="VU43" s="263"/>
      <c r="VV43" s="263"/>
      <c r="VW43" s="263"/>
      <c r="VX43" s="263"/>
      <c r="VY43" s="263"/>
      <c r="VZ43" s="263"/>
      <c r="WA43" s="263"/>
      <c r="WB43" s="263"/>
      <c r="WC43" s="263"/>
      <c r="WD43" s="263"/>
      <c r="WE43" s="263"/>
      <c r="WF43" s="263"/>
      <c r="WG43" s="263"/>
      <c r="WH43" s="263"/>
      <c r="WI43" s="263"/>
      <c r="WJ43" s="263"/>
      <c r="WK43" s="263"/>
      <c r="WL43" s="263"/>
      <c r="WM43" s="263"/>
      <c r="WN43" s="263"/>
      <c r="WO43" s="263"/>
      <c r="WP43" s="263"/>
      <c r="WQ43" s="263"/>
      <c r="WR43" s="263"/>
      <c r="WS43" s="263"/>
      <c r="WT43" s="263"/>
      <c r="WU43" s="263"/>
      <c r="WV43" s="263"/>
      <c r="WW43" s="263"/>
      <c r="WX43" s="263"/>
      <c r="WY43" s="263"/>
      <c r="WZ43" s="263"/>
      <c r="XA43" s="263"/>
      <c r="XB43" s="263"/>
      <c r="XC43" s="263"/>
      <c r="XD43" s="263"/>
      <c r="XE43" s="263"/>
      <c r="XF43" s="263"/>
      <c r="XG43" s="263"/>
      <c r="XH43" s="263"/>
      <c r="XI43" s="263"/>
      <c r="XJ43" s="263"/>
      <c r="XK43" s="263"/>
      <c r="XL43" s="263"/>
      <c r="XM43" s="263"/>
      <c r="XN43" s="263"/>
      <c r="XO43" s="263"/>
      <c r="XP43" s="263"/>
      <c r="XQ43" s="263"/>
      <c r="XR43" s="263"/>
      <c r="XS43" s="263"/>
      <c r="XT43" s="263"/>
      <c r="XU43" s="263"/>
      <c r="XV43" s="263"/>
      <c r="XW43" s="263"/>
      <c r="XX43" s="263"/>
      <c r="XY43" s="263"/>
      <c r="XZ43" s="263"/>
      <c r="YA43" s="263"/>
      <c r="YB43" s="263"/>
      <c r="YC43" s="263"/>
      <c r="YD43" s="263"/>
      <c r="YE43" s="263"/>
      <c r="YF43" s="263"/>
      <c r="YG43" s="263"/>
      <c r="YH43" s="263"/>
      <c r="YI43" s="263"/>
      <c r="YJ43" s="263"/>
      <c r="YK43" s="263"/>
      <c r="YL43" s="263"/>
      <c r="YM43" s="263"/>
      <c r="YN43" s="263"/>
      <c r="YO43" s="263"/>
      <c r="YP43" s="263"/>
      <c r="YQ43" s="263"/>
      <c r="YR43" s="263"/>
      <c r="YS43" s="263"/>
      <c r="YT43" s="263"/>
      <c r="YU43" s="263"/>
      <c r="YV43" s="263"/>
      <c r="YW43" s="263"/>
      <c r="YX43" s="263"/>
      <c r="YY43" s="263"/>
      <c r="YZ43" s="263"/>
      <c r="ZA43" s="263"/>
      <c r="ZB43" s="263"/>
      <c r="ZC43" s="263"/>
      <c r="ZD43" s="263"/>
      <c r="ZE43" s="263"/>
      <c r="ZF43" s="263"/>
      <c r="ZG43" s="263"/>
      <c r="ZH43" s="263"/>
      <c r="ZI43" s="263"/>
      <c r="ZJ43" s="263"/>
      <c r="ZK43" s="263"/>
      <c r="ZL43" s="263"/>
      <c r="ZM43" s="263"/>
      <c r="ZN43" s="263"/>
      <c r="ZO43" s="263"/>
      <c r="ZP43" s="263"/>
      <c r="ZQ43" s="263"/>
      <c r="ZR43" s="263"/>
      <c r="ZS43" s="263"/>
      <c r="ZT43" s="263"/>
      <c r="ZU43" s="263"/>
      <c r="ZV43" s="263"/>
      <c r="ZW43" s="263"/>
      <c r="ZX43" s="263"/>
      <c r="ZY43" s="263"/>
      <c r="ZZ43" s="263"/>
      <c r="AAA43" s="263"/>
      <c r="AAB43" s="263"/>
      <c r="AAC43" s="263"/>
      <c r="AAD43" s="263"/>
      <c r="AAE43" s="263"/>
      <c r="AAF43" s="263"/>
      <c r="AAG43" s="263"/>
      <c r="AAH43" s="263"/>
      <c r="AAI43" s="263"/>
      <c r="AAJ43" s="263"/>
      <c r="AAK43" s="263"/>
      <c r="AAL43" s="263"/>
      <c r="AAM43" s="263"/>
      <c r="AAN43" s="263"/>
      <c r="AAO43" s="263"/>
      <c r="AAP43" s="263"/>
      <c r="AAQ43" s="263"/>
      <c r="AAR43" s="263"/>
      <c r="AAS43" s="263"/>
      <c r="AAT43" s="263"/>
      <c r="AAU43" s="263"/>
      <c r="AAV43" s="263"/>
      <c r="AAW43" s="263"/>
      <c r="AAX43" s="263"/>
      <c r="AAY43" s="263"/>
      <c r="AAZ43" s="263"/>
      <c r="ABA43" s="263"/>
      <c r="ABB43" s="263"/>
      <c r="ABC43" s="263"/>
      <c r="ABD43" s="263"/>
      <c r="ABE43" s="263"/>
      <c r="ABF43" s="263"/>
      <c r="ABG43" s="263"/>
      <c r="ABH43" s="263"/>
      <c r="ABI43" s="263"/>
      <c r="ABJ43" s="263"/>
      <c r="ABK43" s="263"/>
      <c r="ABL43" s="263"/>
      <c r="ABM43" s="263"/>
      <c r="ABN43" s="263"/>
      <c r="ABO43" s="263"/>
      <c r="ABP43" s="263"/>
      <c r="ABQ43" s="263"/>
      <c r="ABR43" s="263"/>
      <c r="ABS43" s="263"/>
      <c r="ABT43" s="263"/>
      <c r="ABU43" s="263"/>
      <c r="ABV43" s="263"/>
      <c r="ABW43" s="263"/>
      <c r="ABX43" s="263"/>
      <c r="ABY43" s="263"/>
      <c r="ABZ43" s="263"/>
      <c r="ACA43" s="263"/>
      <c r="ACB43" s="263"/>
      <c r="ACC43" s="263"/>
      <c r="ACD43" s="263"/>
      <c r="ACE43" s="263"/>
      <c r="ACF43" s="263"/>
      <c r="ACG43" s="263"/>
      <c r="ACH43" s="263"/>
      <c r="ACI43" s="263"/>
      <c r="ACJ43" s="263"/>
      <c r="ACK43" s="263"/>
      <c r="ACL43" s="263"/>
      <c r="ACM43" s="263"/>
      <c r="ACN43" s="263"/>
      <c r="ACO43" s="263"/>
      <c r="ACP43" s="263"/>
      <c r="ACQ43" s="263"/>
      <c r="ACR43" s="263"/>
      <c r="ACS43" s="263"/>
      <c r="ACT43" s="263"/>
      <c r="ACU43" s="263"/>
      <c r="ACV43" s="263"/>
      <c r="ACW43" s="263"/>
      <c r="ACX43" s="263"/>
      <c r="ACY43" s="263"/>
      <c r="ACZ43" s="263"/>
      <c r="ADA43" s="263"/>
      <c r="ADB43" s="263"/>
      <c r="ADC43" s="263"/>
      <c r="ADD43" s="263"/>
      <c r="ADE43" s="263"/>
      <c r="ADF43" s="263"/>
      <c r="ADG43" s="263"/>
      <c r="ADH43" s="263"/>
      <c r="ADI43" s="263"/>
      <c r="ADJ43" s="263"/>
      <c r="ADK43" s="263"/>
      <c r="ADL43" s="263"/>
      <c r="ADM43" s="263"/>
      <c r="ADN43" s="263"/>
      <c r="ADO43" s="263"/>
      <c r="ADP43" s="263"/>
      <c r="ADQ43" s="263"/>
      <c r="ADR43" s="263"/>
      <c r="ADS43" s="263"/>
      <c r="ADT43" s="263"/>
      <c r="ADU43" s="263"/>
      <c r="ADV43" s="263"/>
      <c r="ADW43" s="263"/>
      <c r="ADX43" s="263"/>
      <c r="ADY43" s="263"/>
      <c r="ADZ43" s="263"/>
      <c r="AEA43" s="263"/>
      <c r="AEB43" s="263"/>
      <c r="AEC43" s="263"/>
      <c r="AED43" s="263"/>
      <c r="AEE43" s="263"/>
      <c r="AEF43" s="263"/>
      <c r="AEG43" s="263"/>
      <c r="AEH43" s="263"/>
      <c r="AEI43" s="263"/>
      <c r="AEJ43" s="263"/>
      <c r="AEK43" s="263"/>
      <c r="AEL43" s="263"/>
      <c r="AEM43" s="263"/>
      <c r="AEN43" s="263"/>
      <c r="AEO43" s="263"/>
      <c r="AEP43" s="263"/>
      <c r="AEQ43" s="263"/>
      <c r="AER43" s="263"/>
      <c r="AES43" s="263"/>
      <c r="AET43" s="263"/>
      <c r="AEU43" s="263"/>
      <c r="AEV43" s="263"/>
      <c r="AEW43" s="263"/>
      <c r="AEX43" s="263"/>
      <c r="AEY43" s="263"/>
      <c r="AEZ43" s="263"/>
      <c r="AFA43" s="263"/>
      <c r="AFB43" s="263"/>
      <c r="AFC43" s="263"/>
      <c r="AFD43" s="263"/>
      <c r="AFE43" s="263"/>
      <c r="AFF43" s="263"/>
      <c r="AFG43" s="263"/>
      <c r="AFH43" s="263"/>
      <c r="AFI43" s="263"/>
      <c r="AFJ43" s="263"/>
      <c r="AFK43" s="263"/>
      <c r="AFL43" s="263"/>
      <c r="AFM43" s="263"/>
      <c r="AFN43" s="263"/>
      <c r="AFO43" s="263"/>
      <c r="AFP43" s="263"/>
      <c r="AFQ43" s="263"/>
      <c r="AFR43" s="263"/>
      <c r="AFS43" s="263"/>
      <c r="AFT43" s="263"/>
      <c r="AFU43" s="263"/>
      <c r="AFV43" s="263"/>
      <c r="AFW43" s="263"/>
      <c r="AFX43" s="263"/>
      <c r="AFY43" s="263"/>
      <c r="AFZ43" s="263"/>
      <c r="AGA43" s="263"/>
      <c r="AGB43" s="263"/>
      <c r="AGC43" s="263"/>
      <c r="AGD43" s="263"/>
      <c r="AGE43" s="263"/>
      <c r="AGF43" s="263"/>
      <c r="AGG43" s="263"/>
      <c r="AGH43" s="263"/>
      <c r="AGI43" s="263"/>
      <c r="AGJ43" s="263"/>
      <c r="AGK43" s="263"/>
      <c r="AGL43" s="263"/>
      <c r="AGM43" s="263"/>
      <c r="AGN43" s="263"/>
      <c r="AGO43" s="263"/>
      <c r="AGP43" s="263"/>
      <c r="AGQ43" s="263"/>
      <c r="AGR43" s="263"/>
      <c r="AGS43" s="263"/>
      <c r="AGT43" s="263"/>
      <c r="AGU43" s="263"/>
      <c r="AGV43" s="263"/>
      <c r="AGW43" s="263"/>
      <c r="AGX43" s="263"/>
      <c r="AGY43" s="263"/>
      <c r="AGZ43" s="263"/>
      <c r="AHA43" s="263"/>
      <c r="AHB43" s="263"/>
      <c r="AHC43" s="263"/>
      <c r="AHD43" s="263"/>
      <c r="AHE43" s="263"/>
      <c r="AHF43" s="263"/>
      <c r="AHG43" s="263"/>
      <c r="AHH43" s="263"/>
      <c r="AHI43" s="263"/>
      <c r="AHJ43" s="263"/>
      <c r="AHK43" s="263"/>
      <c r="AHL43" s="263"/>
      <c r="AHM43" s="263"/>
      <c r="AHN43" s="263"/>
      <c r="AHO43" s="263"/>
      <c r="AHP43" s="263"/>
      <c r="AHQ43" s="263"/>
      <c r="AHR43" s="263"/>
      <c r="AHS43" s="263"/>
      <c r="AHT43" s="263"/>
      <c r="AHU43" s="263"/>
      <c r="AHV43" s="263"/>
      <c r="AHW43" s="263"/>
      <c r="AHX43" s="263"/>
      <c r="AHY43" s="263"/>
      <c r="AHZ43" s="263"/>
      <c r="AIA43" s="263"/>
      <c r="AIB43" s="263"/>
      <c r="AIC43" s="263"/>
      <c r="AID43" s="263"/>
      <c r="AIE43" s="263"/>
      <c r="AIF43" s="263"/>
      <c r="AIG43" s="263"/>
      <c r="AIH43" s="263"/>
      <c r="AII43" s="263"/>
      <c r="AIJ43" s="263"/>
      <c r="AIK43" s="263"/>
      <c r="AIL43" s="263"/>
      <c r="AIM43" s="263"/>
      <c r="AIN43" s="263"/>
      <c r="AIO43" s="263"/>
      <c r="AIP43" s="263"/>
      <c r="AIQ43" s="263"/>
      <c r="AIR43" s="263"/>
      <c r="AIS43" s="263"/>
      <c r="AIT43" s="263"/>
      <c r="AIU43" s="263"/>
      <c r="AIV43" s="263"/>
      <c r="AIW43" s="263"/>
      <c r="AIX43" s="263"/>
      <c r="AIY43" s="263"/>
      <c r="AIZ43" s="263"/>
      <c r="AJA43" s="263"/>
      <c r="AJB43" s="263"/>
      <c r="AJC43" s="263"/>
      <c r="AJD43" s="263"/>
      <c r="AJE43" s="263"/>
      <c r="AJF43" s="263"/>
      <c r="AJG43" s="263"/>
      <c r="AJH43" s="263"/>
      <c r="AJI43" s="263"/>
      <c r="AJJ43" s="263"/>
      <c r="AJK43" s="263"/>
      <c r="AJL43" s="263"/>
      <c r="AJM43" s="263"/>
      <c r="AJN43" s="263"/>
      <c r="AJO43" s="263"/>
      <c r="AJP43" s="263"/>
      <c r="AJQ43" s="263"/>
      <c r="AJR43" s="263"/>
      <c r="AJS43" s="263"/>
      <c r="AJT43" s="263"/>
      <c r="AJU43" s="263"/>
      <c r="AJV43" s="263"/>
      <c r="AJW43" s="263"/>
      <c r="AJX43" s="263"/>
      <c r="AJY43" s="263"/>
      <c r="AJZ43" s="263"/>
      <c r="AKA43" s="263"/>
      <c r="AKB43" s="263"/>
      <c r="AKC43" s="263"/>
      <c r="AKD43" s="263"/>
      <c r="AKE43" s="263"/>
      <c r="AKF43" s="263"/>
      <c r="AKG43" s="263"/>
      <c r="AKH43" s="263"/>
      <c r="AKI43" s="263"/>
      <c r="AKJ43" s="263"/>
      <c r="AKK43" s="263"/>
      <c r="AKL43" s="263"/>
      <c r="AKM43" s="263"/>
      <c r="AKN43" s="263"/>
      <c r="AKO43" s="263"/>
      <c r="AKP43" s="263"/>
      <c r="AKQ43" s="263"/>
      <c r="AKR43" s="263"/>
      <c r="AKS43" s="263"/>
      <c r="AKT43" s="263"/>
      <c r="AKU43" s="263"/>
      <c r="AKV43" s="263"/>
      <c r="AKW43" s="263"/>
      <c r="AKX43" s="263"/>
      <c r="AKY43" s="263"/>
      <c r="AKZ43" s="263"/>
      <c r="ALA43" s="263"/>
      <c r="ALB43" s="263"/>
      <c r="ALC43" s="263"/>
      <c r="ALD43" s="263"/>
      <c r="ALE43" s="263"/>
      <c r="ALF43" s="263"/>
      <c r="ALG43" s="263"/>
      <c r="ALH43" s="263"/>
      <c r="ALI43" s="263"/>
    </row>
    <row r="44" spans="2:997" ht="45" customHeight="1" x14ac:dyDescent="0.45">
      <c r="B44" s="283" t="s">
        <v>249</v>
      </c>
      <c r="C44" s="284"/>
      <c r="D44" s="285"/>
    </row>
    <row r="45" spans="2:997" s="261" customFormat="1" ht="60" customHeight="1" x14ac:dyDescent="0.25">
      <c r="B45" s="275" t="s">
        <v>250</v>
      </c>
      <c r="C45" s="276"/>
      <c r="D45" s="277" t="s">
        <v>212</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c r="DM45" s="263"/>
      <c r="DN45" s="263"/>
      <c r="DO45" s="263"/>
      <c r="DP45" s="263"/>
      <c r="DQ45" s="263"/>
      <c r="DR45" s="263"/>
      <c r="DS45" s="263"/>
      <c r="DT45" s="263"/>
      <c r="DU45" s="263"/>
      <c r="DV45" s="263"/>
      <c r="DW45" s="263"/>
      <c r="DX45" s="263"/>
      <c r="DY45" s="263"/>
      <c r="DZ45" s="263"/>
      <c r="EA45" s="263"/>
      <c r="EB45" s="263"/>
      <c r="EC45" s="263"/>
      <c r="ED45" s="263"/>
      <c r="EE45" s="263"/>
      <c r="EF45" s="263"/>
      <c r="EG45" s="263"/>
      <c r="EH45" s="263"/>
      <c r="EI45" s="263"/>
      <c r="EJ45" s="263"/>
      <c r="EK45" s="263"/>
      <c r="EL45" s="263"/>
      <c r="EM45" s="263"/>
      <c r="EN45" s="263"/>
      <c r="EO45" s="263"/>
      <c r="EP45" s="263"/>
      <c r="EQ45" s="263"/>
      <c r="ER45" s="263"/>
      <c r="ES45" s="263"/>
      <c r="ET45" s="263"/>
      <c r="EU45" s="263"/>
      <c r="EV45" s="263"/>
      <c r="EW45" s="263"/>
      <c r="EX45" s="263"/>
      <c r="EY45" s="263"/>
      <c r="EZ45" s="263"/>
      <c r="FA45" s="263"/>
      <c r="FB45" s="263"/>
      <c r="FC45" s="263"/>
      <c r="FD45" s="263"/>
      <c r="FE45" s="263"/>
      <c r="FF45" s="263"/>
      <c r="FG45" s="263"/>
      <c r="FH45" s="263"/>
      <c r="FI45" s="263"/>
      <c r="FJ45" s="263"/>
      <c r="FK45" s="263"/>
      <c r="FL45" s="263"/>
      <c r="FM45" s="263"/>
      <c r="FN45" s="263"/>
      <c r="FO45" s="263"/>
      <c r="FP45" s="263"/>
      <c r="FQ45" s="263"/>
      <c r="FR45" s="263"/>
      <c r="FS45" s="263"/>
      <c r="FT45" s="263"/>
      <c r="FU45" s="263"/>
      <c r="FV45" s="263"/>
      <c r="FW45" s="263"/>
      <c r="FX45" s="263"/>
      <c r="FY45" s="263"/>
      <c r="FZ45" s="263"/>
      <c r="GA45" s="263"/>
      <c r="GB45" s="263"/>
      <c r="GC45" s="263"/>
      <c r="GD45" s="263"/>
      <c r="GE45" s="263"/>
      <c r="GF45" s="263"/>
      <c r="GG45" s="263"/>
      <c r="GH45" s="263"/>
      <c r="GI45" s="263"/>
      <c r="GJ45" s="263"/>
      <c r="GK45" s="263"/>
      <c r="GL45" s="263"/>
      <c r="GM45" s="263"/>
      <c r="GN45" s="263"/>
      <c r="GO45" s="263"/>
      <c r="GP45" s="263"/>
      <c r="GQ45" s="263"/>
      <c r="GR45" s="263"/>
      <c r="GS45" s="263"/>
      <c r="GT45" s="263"/>
      <c r="GU45" s="263"/>
      <c r="GV45" s="263"/>
      <c r="GW45" s="263"/>
      <c r="GX45" s="263"/>
      <c r="GY45" s="263"/>
      <c r="GZ45" s="263"/>
      <c r="HA45" s="263"/>
      <c r="HB45" s="263"/>
      <c r="HC45" s="263"/>
      <c r="HD45" s="263"/>
      <c r="HE45" s="263"/>
      <c r="HF45" s="263"/>
      <c r="HG45" s="263"/>
      <c r="HH45" s="263"/>
      <c r="HI45" s="263"/>
      <c r="HJ45" s="263"/>
      <c r="HK45" s="263"/>
      <c r="HL45" s="263"/>
      <c r="HM45" s="263"/>
      <c r="HN45" s="263"/>
      <c r="HO45" s="263"/>
      <c r="HP45" s="263"/>
      <c r="HQ45" s="263"/>
      <c r="HR45" s="263"/>
      <c r="HS45" s="263"/>
      <c r="HT45" s="263"/>
      <c r="HU45" s="263"/>
      <c r="HV45" s="263"/>
      <c r="HW45" s="263"/>
      <c r="HX45" s="263"/>
      <c r="HY45" s="263"/>
      <c r="HZ45" s="263"/>
      <c r="IA45" s="263"/>
      <c r="IB45" s="263"/>
      <c r="IC45" s="263"/>
      <c r="ID45" s="263"/>
      <c r="IE45" s="263"/>
      <c r="IF45" s="263"/>
      <c r="IG45" s="263"/>
      <c r="IH45" s="263"/>
      <c r="II45" s="263"/>
      <c r="IJ45" s="263"/>
      <c r="IK45" s="263"/>
      <c r="IL45" s="263"/>
      <c r="IM45" s="263"/>
      <c r="IN45" s="263"/>
      <c r="IO45" s="263"/>
      <c r="IP45" s="263"/>
      <c r="IQ45" s="263"/>
      <c r="IR45" s="263"/>
      <c r="IS45" s="263"/>
      <c r="IT45" s="263"/>
      <c r="IU45" s="263"/>
      <c r="IV45" s="263"/>
      <c r="IW45" s="263"/>
      <c r="IX45" s="263"/>
      <c r="IY45" s="263"/>
      <c r="IZ45" s="263"/>
      <c r="JA45" s="263"/>
      <c r="JB45" s="263"/>
      <c r="JC45" s="263"/>
      <c r="JD45" s="263"/>
      <c r="JE45" s="263"/>
      <c r="JF45" s="263"/>
      <c r="JG45" s="263"/>
      <c r="JH45" s="263"/>
      <c r="JI45" s="263"/>
      <c r="JJ45" s="263"/>
      <c r="JK45" s="263"/>
      <c r="JL45" s="263"/>
      <c r="JM45" s="263"/>
      <c r="JN45" s="263"/>
      <c r="JO45" s="263"/>
      <c r="JP45" s="263"/>
      <c r="JQ45" s="263"/>
      <c r="JR45" s="263"/>
      <c r="JS45" s="263"/>
      <c r="JT45" s="263"/>
      <c r="JU45" s="263"/>
      <c r="JV45" s="263"/>
      <c r="JW45" s="263"/>
      <c r="JX45" s="263"/>
      <c r="JY45" s="263"/>
      <c r="JZ45" s="263"/>
      <c r="KA45" s="263"/>
      <c r="KB45" s="263"/>
      <c r="KC45" s="263"/>
      <c r="KD45" s="263"/>
      <c r="KE45" s="263"/>
      <c r="KF45" s="263"/>
      <c r="KG45" s="263"/>
      <c r="KH45" s="263"/>
      <c r="KI45" s="263"/>
      <c r="KJ45" s="263"/>
      <c r="KK45" s="263"/>
      <c r="KL45" s="263"/>
      <c r="KM45" s="263"/>
      <c r="KN45" s="263"/>
      <c r="KO45" s="263"/>
      <c r="KP45" s="263"/>
      <c r="KQ45" s="263"/>
      <c r="KR45" s="263"/>
      <c r="KS45" s="263"/>
      <c r="KT45" s="263"/>
      <c r="KU45" s="263"/>
      <c r="KV45" s="263"/>
      <c r="KW45" s="263"/>
      <c r="KX45" s="263"/>
      <c r="KY45" s="263"/>
      <c r="KZ45" s="263"/>
      <c r="LA45" s="263"/>
      <c r="LB45" s="263"/>
      <c r="LC45" s="263"/>
      <c r="LD45" s="263"/>
      <c r="LE45" s="263"/>
      <c r="LF45" s="263"/>
      <c r="LG45" s="263"/>
      <c r="LH45" s="263"/>
      <c r="LI45" s="263"/>
      <c r="LJ45" s="263"/>
      <c r="LK45" s="263"/>
      <c r="LL45" s="263"/>
      <c r="LM45" s="263"/>
      <c r="LN45" s="263"/>
      <c r="LO45" s="263"/>
      <c r="LP45" s="263"/>
      <c r="LQ45" s="263"/>
      <c r="LR45" s="263"/>
      <c r="LS45" s="263"/>
      <c r="LT45" s="263"/>
      <c r="LU45" s="263"/>
      <c r="LV45" s="263"/>
      <c r="LW45" s="263"/>
      <c r="LX45" s="263"/>
      <c r="LY45" s="263"/>
      <c r="LZ45" s="263"/>
      <c r="MA45" s="263"/>
      <c r="MB45" s="263"/>
      <c r="MC45" s="263"/>
      <c r="MD45" s="263"/>
      <c r="ME45" s="263"/>
      <c r="MF45" s="263"/>
      <c r="MG45" s="263"/>
      <c r="MH45" s="263"/>
      <c r="MI45" s="263"/>
      <c r="MJ45" s="263"/>
      <c r="MK45" s="263"/>
      <c r="ML45" s="263"/>
      <c r="MM45" s="263"/>
      <c r="MN45" s="263"/>
      <c r="MO45" s="263"/>
      <c r="MP45" s="263"/>
      <c r="MQ45" s="263"/>
      <c r="MR45" s="263"/>
      <c r="MS45" s="263"/>
      <c r="MT45" s="263"/>
      <c r="MU45" s="263"/>
      <c r="MV45" s="263"/>
      <c r="MW45" s="263"/>
      <c r="MX45" s="263"/>
      <c r="MY45" s="263"/>
      <c r="MZ45" s="263"/>
      <c r="NA45" s="263"/>
      <c r="NB45" s="263"/>
      <c r="NC45" s="263"/>
      <c r="ND45" s="263"/>
      <c r="NE45" s="263"/>
      <c r="NF45" s="263"/>
      <c r="NG45" s="263"/>
      <c r="NH45" s="263"/>
      <c r="NI45" s="263"/>
      <c r="NJ45" s="263"/>
      <c r="NK45" s="263"/>
      <c r="NL45" s="263"/>
      <c r="NM45" s="263"/>
      <c r="NN45" s="263"/>
      <c r="NO45" s="263"/>
      <c r="NP45" s="263"/>
      <c r="NQ45" s="263"/>
      <c r="NR45" s="263"/>
      <c r="NS45" s="263"/>
      <c r="NT45" s="263"/>
      <c r="NU45" s="263"/>
      <c r="NV45" s="263"/>
      <c r="NW45" s="263"/>
      <c r="NX45" s="263"/>
      <c r="NY45" s="263"/>
      <c r="NZ45" s="263"/>
      <c r="OA45" s="263"/>
      <c r="OB45" s="263"/>
      <c r="OC45" s="263"/>
      <c r="OD45" s="263"/>
      <c r="OE45" s="263"/>
      <c r="OF45" s="263"/>
      <c r="OG45" s="263"/>
      <c r="OH45" s="263"/>
      <c r="OI45" s="263"/>
      <c r="OJ45" s="263"/>
      <c r="OK45" s="263"/>
      <c r="OL45" s="263"/>
      <c r="OM45" s="263"/>
      <c r="ON45" s="263"/>
      <c r="OO45" s="263"/>
      <c r="OP45" s="263"/>
      <c r="OQ45" s="263"/>
      <c r="OR45" s="263"/>
      <c r="OS45" s="263"/>
      <c r="OT45" s="263"/>
      <c r="OU45" s="263"/>
      <c r="OV45" s="263"/>
      <c r="OW45" s="263"/>
      <c r="OX45" s="263"/>
      <c r="OY45" s="263"/>
      <c r="OZ45" s="263"/>
      <c r="PA45" s="263"/>
      <c r="PB45" s="263"/>
      <c r="PC45" s="263"/>
      <c r="PD45" s="263"/>
      <c r="PE45" s="263"/>
      <c r="PF45" s="263"/>
      <c r="PG45" s="263"/>
      <c r="PH45" s="263"/>
      <c r="PI45" s="263"/>
      <c r="PJ45" s="263"/>
      <c r="PK45" s="263"/>
      <c r="PL45" s="263"/>
      <c r="PM45" s="263"/>
      <c r="PN45" s="263"/>
      <c r="PO45" s="263"/>
      <c r="PP45" s="263"/>
      <c r="PQ45" s="263"/>
      <c r="PR45" s="263"/>
      <c r="PS45" s="263"/>
      <c r="PT45" s="263"/>
      <c r="PU45" s="263"/>
      <c r="PV45" s="263"/>
      <c r="PW45" s="263"/>
      <c r="PX45" s="263"/>
      <c r="PY45" s="263"/>
      <c r="PZ45" s="263"/>
      <c r="QA45" s="263"/>
      <c r="QB45" s="263"/>
      <c r="QC45" s="263"/>
      <c r="QD45" s="263"/>
      <c r="QE45" s="263"/>
      <c r="QF45" s="263"/>
      <c r="QG45" s="263"/>
      <c r="QH45" s="263"/>
      <c r="QI45" s="263"/>
      <c r="QJ45" s="263"/>
      <c r="QK45" s="263"/>
      <c r="QL45" s="263"/>
      <c r="QM45" s="263"/>
      <c r="QN45" s="263"/>
      <c r="QO45" s="263"/>
      <c r="QP45" s="263"/>
      <c r="QQ45" s="263"/>
      <c r="QR45" s="263"/>
      <c r="QS45" s="263"/>
      <c r="QT45" s="263"/>
      <c r="QU45" s="263"/>
      <c r="QV45" s="263"/>
      <c r="QW45" s="263"/>
      <c r="QX45" s="263"/>
      <c r="QY45" s="263"/>
      <c r="QZ45" s="263"/>
      <c r="RA45" s="263"/>
      <c r="RB45" s="263"/>
      <c r="RC45" s="263"/>
      <c r="RD45" s="263"/>
      <c r="RE45" s="263"/>
      <c r="RF45" s="263"/>
      <c r="RG45" s="263"/>
      <c r="RH45" s="263"/>
      <c r="RI45" s="263"/>
      <c r="RJ45" s="263"/>
      <c r="RK45" s="263"/>
      <c r="RL45" s="263"/>
      <c r="RM45" s="263"/>
      <c r="RN45" s="263"/>
      <c r="RO45" s="263"/>
      <c r="RP45" s="263"/>
      <c r="RQ45" s="263"/>
      <c r="RR45" s="263"/>
      <c r="RS45" s="263"/>
      <c r="RT45" s="263"/>
      <c r="RU45" s="263"/>
      <c r="RV45" s="263"/>
      <c r="RW45" s="263"/>
      <c r="RX45" s="263"/>
      <c r="RY45" s="263"/>
      <c r="RZ45" s="263"/>
      <c r="SA45" s="263"/>
      <c r="SB45" s="263"/>
      <c r="SC45" s="263"/>
      <c r="SD45" s="263"/>
      <c r="SE45" s="263"/>
      <c r="SF45" s="263"/>
      <c r="SG45" s="263"/>
      <c r="SH45" s="263"/>
      <c r="SI45" s="263"/>
      <c r="SJ45" s="263"/>
      <c r="SK45" s="263"/>
      <c r="SL45" s="263"/>
      <c r="SM45" s="263"/>
      <c r="SN45" s="263"/>
      <c r="SO45" s="263"/>
      <c r="SP45" s="263"/>
      <c r="SQ45" s="263"/>
      <c r="SR45" s="263"/>
      <c r="SS45" s="263"/>
      <c r="ST45" s="263"/>
      <c r="SU45" s="263"/>
      <c r="SV45" s="263"/>
      <c r="SW45" s="263"/>
      <c r="SX45" s="263"/>
      <c r="SY45" s="263"/>
      <c r="SZ45" s="263"/>
      <c r="TA45" s="263"/>
      <c r="TB45" s="263"/>
      <c r="TC45" s="263"/>
      <c r="TD45" s="263"/>
      <c r="TE45" s="263"/>
      <c r="TF45" s="263"/>
      <c r="TG45" s="263"/>
      <c r="TH45" s="263"/>
      <c r="TI45" s="263"/>
      <c r="TJ45" s="263"/>
      <c r="TK45" s="263"/>
      <c r="TL45" s="263"/>
      <c r="TM45" s="263"/>
      <c r="TN45" s="263"/>
      <c r="TO45" s="263"/>
      <c r="TP45" s="263"/>
      <c r="TQ45" s="263"/>
      <c r="TR45" s="263"/>
      <c r="TS45" s="263"/>
      <c r="TT45" s="263"/>
      <c r="TU45" s="263"/>
      <c r="TV45" s="263"/>
      <c r="TW45" s="263"/>
      <c r="TX45" s="263"/>
      <c r="TY45" s="263"/>
      <c r="TZ45" s="263"/>
      <c r="UA45" s="263"/>
      <c r="UB45" s="263"/>
      <c r="UC45" s="263"/>
      <c r="UD45" s="263"/>
      <c r="UE45" s="263"/>
      <c r="UF45" s="263"/>
      <c r="UG45" s="263"/>
      <c r="UH45" s="263"/>
      <c r="UI45" s="263"/>
      <c r="UJ45" s="263"/>
      <c r="UK45" s="263"/>
      <c r="UL45" s="263"/>
      <c r="UM45" s="263"/>
      <c r="UN45" s="263"/>
      <c r="UO45" s="263"/>
      <c r="UP45" s="263"/>
      <c r="UQ45" s="263"/>
      <c r="UR45" s="263"/>
      <c r="US45" s="263"/>
      <c r="UT45" s="263"/>
      <c r="UU45" s="263"/>
      <c r="UV45" s="263"/>
      <c r="UW45" s="263"/>
      <c r="UX45" s="263"/>
      <c r="UY45" s="263"/>
      <c r="UZ45" s="263"/>
      <c r="VA45" s="263"/>
      <c r="VB45" s="263"/>
      <c r="VC45" s="263"/>
      <c r="VD45" s="263"/>
      <c r="VE45" s="263"/>
      <c r="VF45" s="263"/>
      <c r="VG45" s="263"/>
      <c r="VH45" s="263"/>
      <c r="VI45" s="263"/>
      <c r="VJ45" s="263"/>
      <c r="VK45" s="263"/>
      <c r="VL45" s="263"/>
      <c r="VM45" s="263"/>
      <c r="VN45" s="263"/>
      <c r="VO45" s="263"/>
      <c r="VP45" s="263"/>
      <c r="VQ45" s="263"/>
      <c r="VR45" s="263"/>
      <c r="VS45" s="263"/>
      <c r="VT45" s="263"/>
      <c r="VU45" s="263"/>
      <c r="VV45" s="263"/>
      <c r="VW45" s="263"/>
      <c r="VX45" s="263"/>
      <c r="VY45" s="263"/>
      <c r="VZ45" s="263"/>
      <c r="WA45" s="263"/>
      <c r="WB45" s="263"/>
      <c r="WC45" s="263"/>
      <c r="WD45" s="263"/>
      <c r="WE45" s="263"/>
      <c r="WF45" s="263"/>
      <c r="WG45" s="263"/>
      <c r="WH45" s="263"/>
      <c r="WI45" s="263"/>
      <c r="WJ45" s="263"/>
      <c r="WK45" s="263"/>
      <c r="WL45" s="263"/>
      <c r="WM45" s="263"/>
      <c r="WN45" s="263"/>
      <c r="WO45" s="263"/>
      <c r="WP45" s="263"/>
      <c r="WQ45" s="263"/>
      <c r="WR45" s="263"/>
      <c r="WS45" s="263"/>
      <c r="WT45" s="263"/>
      <c r="WU45" s="263"/>
      <c r="WV45" s="263"/>
      <c r="WW45" s="263"/>
      <c r="WX45" s="263"/>
      <c r="WY45" s="263"/>
      <c r="WZ45" s="263"/>
      <c r="XA45" s="263"/>
      <c r="XB45" s="263"/>
      <c r="XC45" s="263"/>
      <c r="XD45" s="263"/>
      <c r="XE45" s="263"/>
      <c r="XF45" s="263"/>
      <c r="XG45" s="263"/>
      <c r="XH45" s="263"/>
      <c r="XI45" s="263"/>
      <c r="XJ45" s="263"/>
      <c r="XK45" s="263"/>
      <c r="XL45" s="263"/>
      <c r="XM45" s="263"/>
      <c r="XN45" s="263"/>
      <c r="XO45" s="263"/>
      <c r="XP45" s="263"/>
      <c r="XQ45" s="263"/>
      <c r="XR45" s="263"/>
      <c r="XS45" s="263"/>
      <c r="XT45" s="263"/>
      <c r="XU45" s="263"/>
      <c r="XV45" s="263"/>
      <c r="XW45" s="263"/>
      <c r="XX45" s="263"/>
      <c r="XY45" s="263"/>
      <c r="XZ45" s="263"/>
      <c r="YA45" s="263"/>
      <c r="YB45" s="263"/>
      <c r="YC45" s="263"/>
      <c r="YD45" s="263"/>
      <c r="YE45" s="263"/>
      <c r="YF45" s="263"/>
      <c r="YG45" s="263"/>
      <c r="YH45" s="263"/>
      <c r="YI45" s="263"/>
      <c r="YJ45" s="263"/>
      <c r="YK45" s="263"/>
      <c r="YL45" s="263"/>
      <c r="YM45" s="263"/>
      <c r="YN45" s="263"/>
      <c r="YO45" s="263"/>
      <c r="YP45" s="263"/>
      <c r="YQ45" s="263"/>
      <c r="YR45" s="263"/>
      <c r="YS45" s="263"/>
      <c r="YT45" s="263"/>
      <c r="YU45" s="263"/>
      <c r="YV45" s="263"/>
      <c r="YW45" s="263"/>
      <c r="YX45" s="263"/>
      <c r="YY45" s="263"/>
      <c r="YZ45" s="263"/>
      <c r="ZA45" s="263"/>
      <c r="ZB45" s="263"/>
      <c r="ZC45" s="263"/>
      <c r="ZD45" s="263"/>
      <c r="ZE45" s="263"/>
      <c r="ZF45" s="263"/>
      <c r="ZG45" s="263"/>
      <c r="ZH45" s="263"/>
      <c r="ZI45" s="263"/>
      <c r="ZJ45" s="263"/>
      <c r="ZK45" s="263"/>
      <c r="ZL45" s="263"/>
      <c r="ZM45" s="263"/>
      <c r="ZN45" s="263"/>
      <c r="ZO45" s="263"/>
      <c r="ZP45" s="263"/>
      <c r="ZQ45" s="263"/>
      <c r="ZR45" s="263"/>
      <c r="ZS45" s="263"/>
      <c r="ZT45" s="263"/>
      <c r="ZU45" s="263"/>
      <c r="ZV45" s="263"/>
      <c r="ZW45" s="263"/>
      <c r="ZX45" s="263"/>
      <c r="ZY45" s="263"/>
      <c r="ZZ45" s="263"/>
      <c r="AAA45" s="263"/>
      <c r="AAB45" s="263"/>
      <c r="AAC45" s="263"/>
      <c r="AAD45" s="263"/>
      <c r="AAE45" s="263"/>
      <c r="AAF45" s="263"/>
      <c r="AAG45" s="263"/>
      <c r="AAH45" s="263"/>
      <c r="AAI45" s="263"/>
      <c r="AAJ45" s="263"/>
      <c r="AAK45" s="263"/>
      <c r="AAL45" s="263"/>
      <c r="AAM45" s="263"/>
      <c r="AAN45" s="263"/>
      <c r="AAO45" s="263"/>
      <c r="AAP45" s="263"/>
      <c r="AAQ45" s="263"/>
      <c r="AAR45" s="263"/>
      <c r="AAS45" s="263"/>
      <c r="AAT45" s="263"/>
      <c r="AAU45" s="263"/>
      <c r="AAV45" s="263"/>
      <c r="AAW45" s="263"/>
      <c r="AAX45" s="263"/>
      <c r="AAY45" s="263"/>
      <c r="AAZ45" s="263"/>
      <c r="ABA45" s="263"/>
      <c r="ABB45" s="263"/>
      <c r="ABC45" s="263"/>
      <c r="ABD45" s="263"/>
      <c r="ABE45" s="263"/>
      <c r="ABF45" s="263"/>
      <c r="ABG45" s="263"/>
      <c r="ABH45" s="263"/>
      <c r="ABI45" s="263"/>
      <c r="ABJ45" s="263"/>
      <c r="ABK45" s="263"/>
      <c r="ABL45" s="263"/>
      <c r="ABM45" s="263"/>
      <c r="ABN45" s="263"/>
      <c r="ABO45" s="263"/>
      <c r="ABP45" s="263"/>
      <c r="ABQ45" s="263"/>
      <c r="ABR45" s="263"/>
      <c r="ABS45" s="263"/>
      <c r="ABT45" s="263"/>
      <c r="ABU45" s="263"/>
      <c r="ABV45" s="263"/>
      <c r="ABW45" s="263"/>
      <c r="ABX45" s="263"/>
      <c r="ABY45" s="263"/>
      <c r="ABZ45" s="263"/>
      <c r="ACA45" s="263"/>
      <c r="ACB45" s="263"/>
      <c r="ACC45" s="263"/>
      <c r="ACD45" s="263"/>
      <c r="ACE45" s="263"/>
      <c r="ACF45" s="263"/>
      <c r="ACG45" s="263"/>
      <c r="ACH45" s="263"/>
      <c r="ACI45" s="263"/>
      <c r="ACJ45" s="263"/>
      <c r="ACK45" s="263"/>
      <c r="ACL45" s="263"/>
      <c r="ACM45" s="263"/>
      <c r="ACN45" s="263"/>
      <c r="ACO45" s="263"/>
      <c r="ACP45" s="263"/>
      <c r="ACQ45" s="263"/>
      <c r="ACR45" s="263"/>
      <c r="ACS45" s="263"/>
      <c r="ACT45" s="263"/>
      <c r="ACU45" s="263"/>
      <c r="ACV45" s="263"/>
      <c r="ACW45" s="263"/>
      <c r="ACX45" s="263"/>
      <c r="ACY45" s="263"/>
      <c r="ACZ45" s="263"/>
      <c r="ADA45" s="263"/>
      <c r="ADB45" s="263"/>
      <c r="ADC45" s="263"/>
      <c r="ADD45" s="263"/>
      <c r="ADE45" s="263"/>
      <c r="ADF45" s="263"/>
      <c r="ADG45" s="263"/>
      <c r="ADH45" s="263"/>
      <c r="ADI45" s="263"/>
      <c r="ADJ45" s="263"/>
      <c r="ADK45" s="263"/>
      <c r="ADL45" s="263"/>
      <c r="ADM45" s="263"/>
      <c r="ADN45" s="263"/>
      <c r="ADO45" s="263"/>
      <c r="ADP45" s="263"/>
      <c r="ADQ45" s="263"/>
      <c r="ADR45" s="263"/>
      <c r="ADS45" s="263"/>
      <c r="ADT45" s="263"/>
      <c r="ADU45" s="263"/>
      <c r="ADV45" s="263"/>
      <c r="ADW45" s="263"/>
      <c r="ADX45" s="263"/>
      <c r="ADY45" s="263"/>
      <c r="ADZ45" s="263"/>
      <c r="AEA45" s="263"/>
      <c r="AEB45" s="263"/>
      <c r="AEC45" s="263"/>
      <c r="AED45" s="263"/>
      <c r="AEE45" s="263"/>
      <c r="AEF45" s="263"/>
      <c r="AEG45" s="263"/>
      <c r="AEH45" s="263"/>
      <c r="AEI45" s="263"/>
      <c r="AEJ45" s="263"/>
      <c r="AEK45" s="263"/>
      <c r="AEL45" s="263"/>
      <c r="AEM45" s="263"/>
      <c r="AEN45" s="263"/>
      <c r="AEO45" s="263"/>
      <c r="AEP45" s="263"/>
      <c r="AEQ45" s="263"/>
      <c r="AER45" s="263"/>
      <c r="AES45" s="263"/>
      <c r="AET45" s="263"/>
      <c r="AEU45" s="263"/>
      <c r="AEV45" s="263"/>
      <c r="AEW45" s="263"/>
      <c r="AEX45" s="263"/>
      <c r="AEY45" s="263"/>
      <c r="AEZ45" s="263"/>
      <c r="AFA45" s="263"/>
      <c r="AFB45" s="263"/>
      <c r="AFC45" s="263"/>
      <c r="AFD45" s="263"/>
      <c r="AFE45" s="263"/>
      <c r="AFF45" s="263"/>
      <c r="AFG45" s="263"/>
      <c r="AFH45" s="263"/>
      <c r="AFI45" s="263"/>
      <c r="AFJ45" s="263"/>
      <c r="AFK45" s="263"/>
      <c r="AFL45" s="263"/>
      <c r="AFM45" s="263"/>
      <c r="AFN45" s="263"/>
      <c r="AFO45" s="263"/>
      <c r="AFP45" s="263"/>
      <c r="AFQ45" s="263"/>
      <c r="AFR45" s="263"/>
      <c r="AFS45" s="263"/>
      <c r="AFT45" s="263"/>
      <c r="AFU45" s="263"/>
      <c r="AFV45" s="263"/>
      <c r="AFW45" s="263"/>
      <c r="AFX45" s="263"/>
      <c r="AFY45" s="263"/>
      <c r="AFZ45" s="263"/>
      <c r="AGA45" s="263"/>
      <c r="AGB45" s="263"/>
      <c r="AGC45" s="263"/>
      <c r="AGD45" s="263"/>
      <c r="AGE45" s="263"/>
      <c r="AGF45" s="263"/>
      <c r="AGG45" s="263"/>
      <c r="AGH45" s="263"/>
      <c r="AGI45" s="263"/>
      <c r="AGJ45" s="263"/>
      <c r="AGK45" s="263"/>
      <c r="AGL45" s="263"/>
      <c r="AGM45" s="263"/>
      <c r="AGN45" s="263"/>
      <c r="AGO45" s="263"/>
      <c r="AGP45" s="263"/>
      <c r="AGQ45" s="263"/>
      <c r="AGR45" s="263"/>
      <c r="AGS45" s="263"/>
      <c r="AGT45" s="263"/>
      <c r="AGU45" s="263"/>
      <c r="AGV45" s="263"/>
      <c r="AGW45" s="263"/>
      <c r="AGX45" s="263"/>
      <c r="AGY45" s="263"/>
      <c r="AGZ45" s="263"/>
      <c r="AHA45" s="263"/>
      <c r="AHB45" s="263"/>
      <c r="AHC45" s="263"/>
      <c r="AHD45" s="263"/>
      <c r="AHE45" s="263"/>
      <c r="AHF45" s="263"/>
      <c r="AHG45" s="263"/>
      <c r="AHH45" s="263"/>
      <c r="AHI45" s="263"/>
      <c r="AHJ45" s="263"/>
      <c r="AHK45" s="263"/>
      <c r="AHL45" s="263"/>
      <c r="AHM45" s="263"/>
      <c r="AHN45" s="263"/>
      <c r="AHO45" s="263"/>
      <c r="AHP45" s="263"/>
      <c r="AHQ45" s="263"/>
      <c r="AHR45" s="263"/>
      <c r="AHS45" s="263"/>
      <c r="AHT45" s="263"/>
      <c r="AHU45" s="263"/>
      <c r="AHV45" s="263"/>
      <c r="AHW45" s="263"/>
      <c r="AHX45" s="263"/>
      <c r="AHY45" s="263"/>
      <c r="AHZ45" s="263"/>
      <c r="AIA45" s="263"/>
      <c r="AIB45" s="263"/>
      <c r="AIC45" s="263"/>
      <c r="AID45" s="263"/>
      <c r="AIE45" s="263"/>
      <c r="AIF45" s="263"/>
      <c r="AIG45" s="263"/>
      <c r="AIH45" s="263"/>
      <c r="AII45" s="263"/>
      <c r="AIJ45" s="263"/>
      <c r="AIK45" s="263"/>
      <c r="AIL45" s="263"/>
      <c r="AIM45" s="263"/>
      <c r="AIN45" s="263"/>
      <c r="AIO45" s="263"/>
      <c r="AIP45" s="263"/>
      <c r="AIQ45" s="263"/>
      <c r="AIR45" s="263"/>
      <c r="AIS45" s="263"/>
      <c r="AIT45" s="263"/>
      <c r="AIU45" s="263"/>
      <c r="AIV45" s="263"/>
      <c r="AIW45" s="263"/>
      <c r="AIX45" s="263"/>
      <c r="AIY45" s="263"/>
      <c r="AIZ45" s="263"/>
      <c r="AJA45" s="263"/>
      <c r="AJB45" s="263"/>
      <c r="AJC45" s="263"/>
      <c r="AJD45" s="263"/>
      <c r="AJE45" s="263"/>
      <c r="AJF45" s="263"/>
      <c r="AJG45" s="263"/>
      <c r="AJH45" s="263"/>
      <c r="AJI45" s="263"/>
      <c r="AJJ45" s="263"/>
      <c r="AJK45" s="263"/>
      <c r="AJL45" s="263"/>
      <c r="AJM45" s="263"/>
      <c r="AJN45" s="263"/>
      <c r="AJO45" s="263"/>
      <c r="AJP45" s="263"/>
      <c r="AJQ45" s="263"/>
      <c r="AJR45" s="263"/>
      <c r="AJS45" s="263"/>
      <c r="AJT45" s="263"/>
      <c r="AJU45" s="263"/>
      <c r="AJV45" s="263"/>
      <c r="AJW45" s="263"/>
      <c r="AJX45" s="263"/>
      <c r="AJY45" s="263"/>
      <c r="AJZ45" s="263"/>
      <c r="AKA45" s="263"/>
      <c r="AKB45" s="263"/>
      <c r="AKC45" s="263"/>
      <c r="AKD45" s="263"/>
      <c r="AKE45" s="263"/>
      <c r="AKF45" s="263"/>
      <c r="AKG45" s="263"/>
      <c r="AKH45" s="263"/>
      <c r="AKI45" s="263"/>
      <c r="AKJ45" s="263"/>
      <c r="AKK45" s="263"/>
      <c r="AKL45" s="263"/>
      <c r="AKM45" s="263"/>
      <c r="AKN45" s="263"/>
      <c r="AKO45" s="263"/>
      <c r="AKP45" s="263"/>
      <c r="AKQ45" s="263"/>
      <c r="AKR45" s="263"/>
      <c r="AKS45" s="263"/>
      <c r="AKT45" s="263"/>
      <c r="AKU45" s="263"/>
      <c r="AKV45" s="263"/>
      <c r="AKW45" s="263"/>
      <c r="AKX45" s="263"/>
      <c r="AKY45" s="263"/>
      <c r="AKZ45" s="263"/>
      <c r="ALA45" s="263"/>
      <c r="ALB45" s="263"/>
      <c r="ALC45" s="263"/>
      <c r="ALD45" s="263"/>
      <c r="ALE45" s="263"/>
      <c r="ALF45" s="263"/>
      <c r="ALG45" s="263"/>
      <c r="ALH45" s="263"/>
      <c r="ALI45" s="263"/>
    </row>
    <row r="46" spans="2:997" s="261" customFormat="1" ht="60" customHeight="1" x14ac:dyDescent="0.25">
      <c r="B46" s="275" t="s">
        <v>251</v>
      </c>
      <c r="C46" s="276"/>
      <c r="D46" s="277"/>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63"/>
      <c r="FQ46" s="263"/>
      <c r="FR46" s="263"/>
      <c r="FS46" s="263"/>
      <c r="FT46" s="263"/>
      <c r="FU46" s="263"/>
      <c r="FV46" s="263"/>
      <c r="FW46" s="263"/>
      <c r="FX46" s="263"/>
      <c r="FY46" s="263"/>
      <c r="FZ46" s="263"/>
      <c r="GA46" s="263"/>
      <c r="GB46" s="263"/>
      <c r="GC46" s="263"/>
      <c r="GD46" s="263"/>
      <c r="GE46" s="263"/>
      <c r="GF46" s="263"/>
      <c r="GG46" s="263"/>
      <c r="GH46" s="263"/>
      <c r="GI46" s="263"/>
      <c r="GJ46" s="263"/>
      <c r="GK46" s="263"/>
      <c r="GL46" s="263"/>
      <c r="GM46" s="263"/>
      <c r="GN46" s="263"/>
      <c r="GO46" s="263"/>
      <c r="GP46" s="263"/>
      <c r="GQ46" s="263"/>
      <c r="GR46" s="263"/>
      <c r="GS46" s="263"/>
      <c r="GT46" s="263"/>
      <c r="GU46" s="263"/>
      <c r="GV46" s="263"/>
      <c r="GW46" s="263"/>
      <c r="GX46" s="263"/>
      <c r="GY46" s="263"/>
      <c r="GZ46" s="263"/>
      <c r="HA46" s="263"/>
      <c r="HB46" s="263"/>
      <c r="HC46" s="263"/>
      <c r="HD46" s="263"/>
      <c r="HE46" s="263"/>
      <c r="HF46" s="263"/>
      <c r="HG46" s="263"/>
      <c r="HH46" s="263"/>
      <c r="HI46" s="263"/>
      <c r="HJ46" s="263"/>
      <c r="HK46" s="263"/>
      <c r="HL46" s="263"/>
      <c r="HM46" s="263"/>
      <c r="HN46" s="263"/>
      <c r="HO46" s="263"/>
      <c r="HP46" s="263"/>
      <c r="HQ46" s="263"/>
      <c r="HR46" s="263"/>
      <c r="HS46" s="263"/>
      <c r="HT46" s="263"/>
      <c r="HU46" s="263"/>
      <c r="HV46" s="263"/>
      <c r="HW46" s="263"/>
      <c r="HX46" s="263"/>
      <c r="HY46" s="263"/>
      <c r="HZ46" s="263"/>
      <c r="IA46" s="263"/>
      <c r="IB46" s="263"/>
      <c r="IC46" s="263"/>
      <c r="ID46" s="263"/>
      <c r="IE46" s="263"/>
      <c r="IF46" s="263"/>
      <c r="IG46" s="263"/>
      <c r="IH46" s="263"/>
      <c r="II46" s="263"/>
      <c r="IJ46" s="263"/>
      <c r="IK46" s="263"/>
      <c r="IL46" s="263"/>
      <c r="IM46" s="263"/>
      <c r="IN46" s="263"/>
      <c r="IO46" s="263"/>
      <c r="IP46" s="263"/>
      <c r="IQ46" s="263"/>
      <c r="IR46" s="263"/>
      <c r="IS46" s="263"/>
      <c r="IT46" s="263"/>
      <c r="IU46" s="263"/>
      <c r="IV46" s="263"/>
      <c r="IW46" s="263"/>
      <c r="IX46" s="263"/>
      <c r="IY46" s="263"/>
      <c r="IZ46" s="263"/>
      <c r="JA46" s="263"/>
      <c r="JB46" s="263"/>
      <c r="JC46" s="263"/>
      <c r="JD46" s="263"/>
      <c r="JE46" s="263"/>
      <c r="JF46" s="263"/>
      <c r="JG46" s="263"/>
      <c r="JH46" s="263"/>
      <c r="JI46" s="263"/>
      <c r="JJ46" s="263"/>
      <c r="JK46" s="263"/>
      <c r="JL46" s="263"/>
      <c r="JM46" s="263"/>
      <c r="JN46" s="263"/>
      <c r="JO46" s="263"/>
      <c r="JP46" s="263"/>
      <c r="JQ46" s="263"/>
      <c r="JR46" s="263"/>
      <c r="JS46" s="263"/>
      <c r="JT46" s="263"/>
      <c r="JU46" s="263"/>
      <c r="JV46" s="263"/>
      <c r="JW46" s="263"/>
      <c r="JX46" s="263"/>
      <c r="JY46" s="263"/>
      <c r="JZ46" s="263"/>
      <c r="KA46" s="263"/>
      <c r="KB46" s="263"/>
      <c r="KC46" s="263"/>
      <c r="KD46" s="263"/>
      <c r="KE46" s="263"/>
      <c r="KF46" s="263"/>
      <c r="KG46" s="263"/>
      <c r="KH46" s="263"/>
      <c r="KI46" s="263"/>
      <c r="KJ46" s="263"/>
      <c r="KK46" s="263"/>
      <c r="KL46" s="263"/>
      <c r="KM46" s="263"/>
      <c r="KN46" s="263"/>
      <c r="KO46" s="263"/>
      <c r="KP46" s="263"/>
      <c r="KQ46" s="263"/>
      <c r="KR46" s="263"/>
      <c r="KS46" s="263"/>
      <c r="KT46" s="263"/>
      <c r="KU46" s="263"/>
      <c r="KV46" s="263"/>
      <c r="KW46" s="263"/>
      <c r="KX46" s="263"/>
      <c r="KY46" s="263"/>
      <c r="KZ46" s="263"/>
      <c r="LA46" s="263"/>
      <c r="LB46" s="263"/>
      <c r="LC46" s="263"/>
      <c r="LD46" s="263"/>
      <c r="LE46" s="263"/>
      <c r="LF46" s="263"/>
      <c r="LG46" s="263"/>
      <c r="LH46" s="263"/>
      <c r="LI46" s="263"/>
      <c r="LJ46" s="263"/>
      <c r="LK46" s="263"/>
      <c r="LL46" s="263"/>
      <c r="LM46" s="263"/>
      <c r="LN46" s="263"/>
      <c r="LO46" s="263"/>
      <c r="LP46" s="263"/>
      <c r="LQ46" s="263"/>
      <c r="LR46" s="263"/>
      <c r="LS46" s="263"/>
      <c r="LT46" s="263"/>
      <c r="LU46" s="263"/>
      <c r="LV46" s="263"/>
      <c r="LW46" s="263"/>
      <c r="LX46" s="263"/>
      <c r="LY46" s="263"/>
      <c r="LZ46" s="263"/>
      <c r="MA46" s="263"/>
      <c r="MB46" s="263"/>
      <c r="MC46" s="263"/>
      <c r="MD46" s="263"/>
      <c r="ME46" s="263"/>
      <c r="MF46" s="263"/>
      <c r="MG46" s="263"/>
      <c r="MH46" s="263"/>
      <c r="MI46" s="263"/>
      <c r="MJ46" s="263"/>
      <c r="MK46" s="263"/>
      <c r="ML46" s="263"/>
      <c r="MM46" s="263"/>
      <c r="MN46" s="263"/>
      <c r="MO46" s="263"/>
      <c r="MP46" s="263"/>
      <c r="MQ46" s="263"/>
      <c r="MR46" s="263"/>
      <c r="MS46" s="263"/>
      <c r="MT46" s="263"/>
      <c r="MU46" s="263"/>
      <c r="MV46" s="263"/>
      <c r="MW46" s="263"/>
      <c r="MX46" s="263"/>
      <c r="MY46" s="263"/>
      <c r="MZ46" s="263"/>
      <c r="NA46" s="263"/>
      <c r="NB46" s="263"/>
      <c r="NC46" s="263"/>
      <c r="ND46" s="263"/>
      <c r="NE46" s="263"/>
      <c r="NF46" s="263"/>
      <c r="NG46" s="263"/>
      <c r="NH46" s="263"/>
      <c r="NI46" s="263"/>
      <c r="NJ46" s="263"/>
      <c r="NK46" s="263"/>
      <c r="NL46" s="263"/>
      <c r="NM46" s="263"/>
      <c r="NN46" s="263"/>
      <c r="NO46" s="263"/>
      <c r="NP46" s="263"/>
      <c r="NQ46" s="263"/>
      <c r="NR46" s="263"/>
      <c r="NS46" s="263"/>
      <c r="NT46" s="263"/>
      <c r="NU46" s="263"/>
      <c r="NV46" s="263"/>
      <c r="NW46" s="263"/>
      <c r="NX46" s="263"/>
      <c r="NY46" s="263"/>
      <c r="NZ46" s="263"/>
      <c r="OA46" s="263"/>
      <c r="OB46" s="263"/>
      <c r="OC46" s="263"/>
      <c r="OD46" s="263"/>
      <c r="OE46" s="263"/>
      <c r="OF46" s="263"/>
      <c r="OG46" s="263"/>
      <c r="OH46" s="263"/>
      <c r="OI46" s="263"/>
      <c r="OJ46" s="263"/>
      <c r="OK46" s="263"/>
      <c r="OL46" s="263"/>
      <c r="OM46" s="263"/>
      <c r="ON46" s="263"/>
      <c r="OO46" s="263"/>
      <c r="OP46" s="263"/>
      <c r="OQ46" s="263"/>
      <c r="OR46" s="263"/>
      <c r="OS46" s="263"/>
      <c r="OT46" s="263"/>
      <c r="OU46" s="263"/>
      <c r="OV46" s="263"/>
      <c r="OW46" s="263"/>
      <c r="OX46" s="263"/>
      <c r="OY46" s="263"/>
      <c r="OZ46" s="263"/>
      <c r="PA46" s="263"/>
      <c r="PB46" s="263"/>
      <c r="PC46" s="263"/>
      <c r="PD46" s="263"/>
      <c r="PE46" s="263"/>
      <c r="PF46" s="263"/>
      <c r="PG46" s="263"/>
      <c r="PH46" s="263"/>
      <c r="PI46" s="263"/>
      <c r="PJ46" s="263"/>
      <c r="PK46" s="263"/>
      <c r="PL46" s="263"/>
      <c r="PM46" s="263"/>
      <c r="PN46" s="263"/>
      <c r="PO46" s="263"/>
      <c r="PP46" s="263"/>
      <c r="PQ46" s="263"/>
      <c r="PR46" s="263"/>
      <c r="PS46" s="263"/>
      <c r="PT46" s="263"/>
      <c r="PU46" s="263"/>
      <c r="PV46" s="263"/>
      <c r="PW46" s="263"/>
      <c r="PX46" s="263"/>
      <c r="PY46" s="263"/>
      <c r="PZ46" s="263"/>
      <c r="QA46" s="263"/>
      <c r="QB46" s="263"/>
      <c r="QC46" s="263"/>
      <c r="QD46" s="263"/>
      <c r="QE46" s="263"/>
      <c r="QF46" s="263"/>
      <c r="QG46" s="263"/>
      <c r="QH46" s="263"/>
      <c r="QI46" s="263"/>
      <c r="QJ46" s="263"/>
      <c r="QK46" s="263"/>
      <c r="QL46" s="263"/>
      <c r="QM46" s="263"/>
      <c r="QN46" s="263"/>
      <c r="QO46" s="263"/>
      <c r="QP46" s="263"/>
      <c r="QQ46" s="263"/>
      <c r="QR46" s="263"/>
      <c r="QS46" s="263"/>
      <c r="QT46" s="263"/>
      <c r="QU46" s="263"/>
      <c r="QV46" s="263"/>
      <c r="QW46" s="263"/>
      <c r="QX46" s="263"/>
      <c r="QY46" s="263"/>
      <c r="QZ46" s="263"/>
      <c r="RA46" s="263"/>
      <c r="RB46" s="263"/>
      <c r="RC46" s="263"/>
      <c r="RD46" s="263"/>
      <c r="RE46" s="263"/>
      <c r="RF46" s="263"/>
      <c r="RG46" s="263"/>
      <c r="RH46" s="263"/>
      <c r="RI46" s="263"/>
      <c r="RJ46" s="263"/>
      <c r="RK46" s="263"/>
      <c r="RL46" s="263"/>
      <c r="RM46" s="263"/>
      <c r="RN46" s="263"/>
      <c r="RO46" s="263"/>
      <c r="RP46" s="263"/>
      <c r="RQ46" s="263"/>
      <c r="RR46" s="263"/>
      <c r="RS46" s="263"/>
      <c r="RT46" s="263"/>
      <c r="RU46" s="263"/>
      <c r="RV46" s="263"/>
      <c r="RW46" s="263"/>
      <c r="RX46" s="263"/>
      <c r="RY46" s="263"/>
      <c r="RZ46" s="263"/>
      <c r="SA46" s="263"/>
      <c r="SB46" s="263"/>
      <c r="SC46" s="263"/>
      <c r="SD46" s="263"/>
      <c r="SE46" s="263"/>
      <c r="SF46" s="263"/>
      <c r="SG46" s="263"/>
      <c r="SH46" s="263"/>
      <c r="SI46" s="263"/>
      <c r="SJ46" s="263"/>
      <c r="SK46" s="263"/>
      <c r="SL46" s="263"/>
      <c r="SM46" s="263"/>
      <c r="SN46" s="263"/>
      <c r="SO46" s="263"/>
      <c r="SP46" s="263"/>
      <c r="SQ46" s="263"/>
      <c r="SR46" s="263"/>
      <c r="SS46" s="263"/>
      <c r="ST46" s="263"/>
      <c r="SU46" s="263"/>
      <c r="SV46" s="263"/>
      <c r="SW46" s="263"/>
      <c r="SX46" s="263"/>
      <c r="SY46" s="263"/>
      <c r="SZ46" s="263"/>
      <c r="TA46" s="263"/>
      <c r="TB46" s="263"/>
      <c r="TC46" s="263"/>
      <c r="TD46" s="263"/>
      <c r="TE46" s="263"/>
      <c r="TF46" s="263"/>
      <c r="TG46" s="263"/>
      <c r="TH46" s="263"/>
      <c r="TI46" s="263"/>
      <c r="TJ46" s="263"/>
      <c r="TK46" s="263"/>
      <c r="TL46" s="263"/>
      <c r="TM46" s="263"/>
      <c r="TN46" s="263"/>
      <c r="TO46" s="263"/>
      <c r="TP46" s="263"/>
      <c r="TQ46" s="263"/>
      <c r="TR46" s="263"/>
      <c r="TS46" s="263"/>
      <c r="TT46" s="263"/>
      <c r="TU46" s="263"/>
      <c r="TV46" s="263"/>
      <c r="TW46" s="263"/>
      <c r="TX46" s="263"/>
      <c r="TY46" s="263"/>
      <c r="TZ46" s="263"/>
      <c r="UA46" s="263"/>
      <c r="UB46" s="263"/>
      <c r="UC46" s="263"/>
      <c r="UD46" s="263"/>
      <c r="UE46" s="263"/>
      <c r="UF46" s="263"/>
      <c r="UG46" s="263"/>
      <c r="UH46" s="263"/>
      <c r="UI46" s="263"/>
      <c r="UJ46" s="263"/>
      <c r="UK46" s="263"/>
      <c r="UL46" s="263"/>
      <c r="UM46" s="263"/>
      <c r="UN46" s="263"/>
      <c r="UO46" s="263"/>
      <c r="UP46" s="263"/>
      <c r="UQ46" s="263"/>
      <c r="UR46" s="263"/>
      <c r="US46" s="263"/>
      <c r="UT46" s="263"/>
      <c r="UU46" s="263"/>
      <c r="UV46" s="263"/>
      <c r="UW46" s="263"/>
      <c r="UX46" s="263"/>
      <c r="UY46" s="263"/>
      <c r="UZ46" s="263"/>
      <c r="VA46" s="263"/>
      <c r="VB46" s="263"/>
      <c r="VC46" s="263"/>
      <c r="VD46" s="263"/>
      <c r="VE46" s="263"/>
      <c r="VF46" s="263"/>
      <c r="VG46" s="263"/>
      <c r="VH46" s="263"/>
      <c r="VI46" s="263"/>
      <c r="VJ46" s="263"/>
      <c r="VK46" s="263"/>
      <c r="VL46" s="263"/>
      <c r="VM46" s="263"/>
      <c r="VN46" s="263"/>
      <c r="VO46" s="263"/>
      <c r="VP46" s="263"/>
      <c r="VQ46" s="263"/>
      <c r="VR46" s="263"/>
      <c r="VS46" s="263"/>
      <c r="VT46" s="263"/>
      <c r="VU46" s="263"/>
      <c r="VV46" s="263"/>
      <c r="VW46" s="263"/>
      <c r="VX46" s="263"/>
      <c r="VY46" s="263"/>
      <c r="VZ46" s="263"/>
      <c r="WA46" s="263"/>
      <c r="WB46" s="263"/>
      <c r="WC46" s="263"/>
      <c r="WD46" s="263"/>
      <c r="WE46" s="263"/>
      <c r="WF46" s="263"/>
      <c r="WG46" s="263"/>
      <c r="WH46" s="263"/>
      <c r="WI46" s="263"/>
      <c r="WJ46" s="263"/>
      <c r="WK46" s="263"/>
      <c r="WL46" s="263"/>
      <c r="WM46" s="263"/>
      <c r="WN46" s="263"/>
      <c r="WO46" s="263"/>
      <c r="WP46" s="263"/>
      <c r="WQ46" s="263"/>
      <c r="WR46" s="263"/>
      <c r="WS46" s="263"/>
      <c r="WT46" s="263"/>
      <c r="WU46" s="263"/>
      <c r="WV46" s="263"/>
      <c r="WW46" s="263"/>
      <c r="WX46" s="263"/>
      <c r="WY46" s="263"/>
      <c r="WZ46" s="263"/>
      <c r="XA46" s="263"/>
      <c r="XB46" s="263"/>
      <c r="XC46" s="263"/>
      <c r="XD46" s="263"/>
      <c r="XE46" s="263"/>
      <c r="XF46" s="263"/>
      <c r="XG46" s="263"/>
      <c r="XH46" s="263"/>
      <c r="XI46" s="263"/>
      <c r="XJ46" s="263"/>
      <c r="XK46" s="263"/>
      <c r="XL46" s="263"/>
      <c r="XM46" s="263"/>
      <c r="XN46" s="263"/>
      <c r="XO46" s="263"/>
      <c r="XP46" s="263"/>
      <c r="XQ46" s="263"/>
      <c r="XR46" s="263"/>
      <c r="XS46" s="263"/>
      <c r="XT46" s="263"/>
      <c r="XU46" s="263"/>
      <c r="XV46" s="263"/>
      <c r="XW46" s="263"/>
      <c r="XX46" s="263"/>
      <c r="XY46" s="263"/>
      <c r="XZ46" s="263"/>
      <c r="YA46" s="263"/>
      <c r="YB46" s="263"/>
      <c r="YC46" s="263"/>
      <c r="YD46" s="263"/>
      <c r="YE46" s="263"/>
      <c r="YF46" s="263"/>
      <c r="YG46" s="263"/>
      <c r="YH46" s="263"/>
      <c r="YI46" s="263"/>
      <c r="YJ46" s="263"/>
      <c r="YK46" s="263"/>
      <c r="YL46" s="263"/>
      <c r="YM46" s="263"/>
      <c r="YN46" s="263"/>
      <c r="YO46" s="263"/>
      <c r="YP46" s="263"/>
      <c r="YQ46" s="263"/>
      <c r="YR46" s="263"/>
      <c r="YS46" s="263"/>
      <c r="YT46" s="263"/>
      <c r="YU46" s="263"/>
      <c r="YV46" s="263"/>
      <c r="YW46" s="263"/>
      <c r="YX46" s="263"/>
      <c r="YY46" s="263"/>
      <c r="YZ46" s="263"/>
      <c r="ZA46" s="263"/>
      <c r="ZB46" s="263"/>
      <c r="ZC46" s="263"/>
      <c r="ZD46" s="263"/>
      <c r="ZE46" s="263"/>
      <c r="ZF46" s="263"/>
      <c r="ZG46" s="263"/>
      <c r="ZH46" s="263"/>
      <c r="ZI46" s="263"/>
      <c r="ZJ46" s="263"/>
      <c r="ZK46" s="263"/>
      <c r="ZL46" s="263"/>
      <c r="ZM46" s="263"/>
      <c r="ZN46" s="263"/>
      <c r="ZO46" s="263"/>
      <c r="ZP46" s="263"/>
      <c r="ZQ46" s="263"/>
      <c r="ZR46" s="263"/>
      <c r="ZS46" s="263"/>
      <c r="ZT46" s="263"/>
      <c r="ZU46" s="263"/>
      <c r="ZV46" s="263"/>
      <c r="ZW46" s="263"/>
      <c r="ZX46" s="263"/>
      <c r="ZY46" s="263"/>
      <c r="ZZ46" s="263"/>
      <c r="AAA46" s="263"/>
      <c r="AAB46" s="263"/>
      <c r="AAC46" s="263"/>
      <c r="AAD46" s="263"/>
      <c r="AAE46" s="263"/>
      <c r="AAF46" s="263"/>
      <c r="AAG46" s="263"/>
      <c r="AAH46" s="263"/>
      <c r="AAI46" s="263"/>
      <c r="AAJ46" s="263"/>
      <c r="AAK46" s="263"/>
      <c r="AAL46" s="263"/>
      <c r="AAM46" s="263"/>
      <c r="AAN46" s="263"/>
      <c r="AAO46" s="263"/>
      <c r="AAP46" s="263"/>
      <c r="AAQ46" s="263"/>
      <c r="AAR46" s="263"/>
      <c r="AAS46" s="263"/>
      <c r="AAT46" s="263"/>
      <c r="AAU46" s="263"/>
      <c r="AAV46" s="263"/>
      <c r="AAW46" s="263"/>
      <c r="AAX46" s="263"/>
      <c r="AAY46" s="263"/>
      <c r="AAZ46" s="263"/>
      <c r="ABA46" s="263"/>
      <c r="ABB46" s="263"/>
      <c r="ABC46" s="263"/>
      <c r="ABD46" s="263"/>
      <c r="ABE46" s="263"/>
      <c r="ABF46" s="263"/>
      <c r="ABG46" s="263"/>
      <c r="ABH46" s="263"/>
      <c r="ABI46" s="263"/>
      <c r="ABJ46" s="263"/>
      <c r="ABK46" s="263"/>
      <c r="ABL46" s="263"/>
      <c r="ABM46" s="263"/>
      <c r="ABN46" s="263"/>
      <c r="ABO46" s="263"/>
      <c r="ABP46" s="263"/>
      <c r="ABQ46" s="263"/>
      <c r="ABR46" s="263"/>
      <c r="ABS46" s="263"/>
      <c r="ABT46" s="263"/>
      <c r="ABU46" s="263"/>
      <c r="ABV46" s="263"/>
      <c r="ABW46" s="263"/>
      <c r="ABX46" s="263"/>
      <c r="ABY46" s="263"/>
      <c r="ABZ46" s="263"/>
      <c r="ACA46" s="263"/>
      <c r="ACB46" s="263"/>
      <c r="ACC46" s="263"/>
      <c r="ACD46" s="263"/>
      <c r="ACE46" s="263"/>
      <c r="ACF46" s="263"/>
      <c r="ACG46" s="263"/>
      <c r="ACH46" s="263"/>
      <c r="ACI46" s="263"/>
      <c r="ACJ46" s="263"/>
      <c r="ACK46" s="263"/>
      <c r="ACL46" s="263"/>
      <c r="ACM46" s="263"/>
      <c r="ACN46" s="263"/>
      <c r="ACO46" s="263"/>
      <c r="ACP46" s="263"/>
      <c r="ACQ46" s="263"/>
      <c r="ACR46" s="263"/>
      <c r="ACS46" s="263"/>
      <c r="ACT46" s="263"/>
      <c r="ACU46" s="263"/>
      <c r="ACV46" s="263"/>
      <c r="ACW46" s="263"/>
      <c r="ACX46" s="263"/>
      <c r="ACY46" s="263"/>
      <c r="ACZ46" s="263"/>
      <c r="ADA46" s="263"/>
      <c r="ADB46" s="263"/>
      <c r="ADC46" s="263"/>
      <c r="ADD46" s="263"/>
      <c r="ADE46" s="263"/>
      <c r="ADF46" s="263"/>
      <c r="ADG46" s="263"/>
      <c r="ADH46" s="263"/>
      <c r="ADI46" s="263"/>
      <c r="ADJ46" s="263"/>
      <c r="ADK46" s="263"/>
      <c r="ADL46" s="263"/>
      <c r="ADM46" s="263"/>
      <c r="ADN46" s="263"/>
      <c r="ADO46" s="263"/>
      <c r="ADP46" s="263"/>
      <c r="ADQ46" s="263"/>
      <c r="ADR46" s="263"/>
      <c r="ADS46" s="263"/>
      <c r="ADT46" s="263"/>
      <c r="ADU46" s="263"/>
      <c r="ADV46" s="263"/>
      <c r="ADW46" s="263"/>
      <c r="ADX46" s="263"/>
      <c r="ADY46" s="263"/>
      <c r="ADZ46" s="263"/>
      <c r="AEA46" s="263"/>
      <c r="AEB46" s="263"/>
      <c r="AEC46" s="263"/>
      <c r="AED46" s="263"/>
      <c r="AEE46" s="263"/>
      <c r="AEF46" s="263"/>
      <c r="AEG46" s="263"/>
      <c r="AEH46" s="263"/>
      <c r="AEI46" s="263"/>
      <c r="AEJ46" s="263"/>
      <c r="AEK46" s="263"/>
      <c r="AEL46" s="263"/>
      <c r="AEM46" s="263"/>
      <c r="AEN46" s="263"/>
      <c r="AEO46" s="263"/>
      <c r="AEP46" s="263"/>
      <c r="AEQ46" s="263"/>
      <c r="AER46" s="263"/>
      <c r="AES46" s="263"/>
      <c r="AET46" s="263"/>
      <c r="AEU46" s="263"/>
      <c r="AEV46" s="263"/>
      <c r="AEW46" s="263"/>
      <c r="AEX46" s="263"/>
      <c r="AEY46" s="263"/>
      <c r="AEZ46" s="263"/>
      <c r="AFA46" s="263"/>
      <c r="AFB46" s="263"/>
      <c r="AFC46" s="263"/>
      <c r="AFD46" s="263"/>
      <c r="AFE46" s="263"/>
      <c r="AFF46" s="263"/>
      <c r="AFG46" s="263"/>
      <c r="AFH46" s="263"/>
      <c r="AFI46" s="263"/>
      <c r="AFJ46" s="263"/>
      <c r="AFK46" s="263"/>
      <c r="AFL46" s="263"/>
      <c r="AFM46" s="263"/>
      <c r="AFN46" s="263"/>
      <c r="AFO46" s="263"/>
      <c r="AFP46" s="263"/>
      <c r="AFQ46" s="263"/>
      <c r="AFR46" s="263"/>
      <c r="AFS46" s="263"/>
      <c r="AFT46" s="263"/>
      <c r="AFU46" s="263"/>
      <c r="AFV46" s="263"/>
      <c r="AFW46" s="263"/>
      <c r="AFX46" s="263"/>
      <c r="AFY46" s="263"/>
      <c r="AFZ46" s="263"/>
      <c r="AGA46" s="263"/>
      <c r="AGB46" s="263"/>
      <c r="AGC46" s="263"/>
      <c r="AGD46" s="263"/>
      <c r="AGE46" s="263"/>
      <c r="AGF46" s="263"/>
      <c r="AGG46" s="263"/>
      <c r="AGH46" s="263"/>
      <c r="AGI46" s="263"/>
      <c r="AGJ46" s="263"/>
      <c r="AGK46" s="263"/>
      <c r="AGL46" s="263"/>
      <c r="AGM46" s="263"/>
      <c r="AGN46" s="263"/>
      <c r="AGO46" s="263"/>
      <c r="AGP46" s="263"/>
      <c r="AGQ46" s="263"/>
      <c r="AGR46" s="263"/>
      <c r="AGS46" s="263"/>
      <c r="AGT46" s="263"/>
      <c r="AGU46" s="263"/>
      <c r="AGV46" s="263"/>
      <c r="AGW46" s="263"/>
      <c r="AGX46" s="263"/>
      <c r="AGY46" s="263"/>
      <c r="AGZ46" s="263"/>
      <c r="AHA46" s="263"/>
      <c r="AHB46" s="263"/>
      <c r="AHC46" s="263"/>
      <c r="AHD46" s="263"/>
      <c r="AHE46" s="263"/>
      <c r="AHF46" s="263"/>
      <c r="AHG46" s="263"/>
      <c r="AHH46" s="263"/>
      <c r="AHI46" s="263"/>
      <c r="AHJ46" s="263"/>
      <c r="AHK46" s="263"/>
      <c r="AHL46" s="263"/>
      <c r="AHM46" s="263"/>
      <c r="AHN46" s="263"/>
      <c r="AHO46" s="263"/>
      <c r="AHP46" s="263"/>
      <c r="AHQ46" s="263"/>
      <c r="AHR46" s="263"/>
      <c r="AHS46" s="263"/>
      <c r="AHT46" s="263"/>
      <c r="AHU46" s="263"/>
      <c r="AHV46" s="263"/>
      <c r="AHW46" s="263"/>
      <c r="AHX46" s="263"/>
      <c r="AHY46" s="263"/>
      <c r="AHZ46" s="263"/>
      <c r="AIA46" s="263"/>
      <c r="AIB46" s="263"/>
      <c r="AIC46" s="263"/>
      <c r="AID46" s="263"/>
      <c r="AIE46" s="263"/>
      <c r="AIF46" s="263"/>
      <c r="AIG46" s="263"/>
      <c r="AIH46" s="263"/>
      <c r="AII46" s="263"/>
      <c r="AIJ46" s="263"/>
      <c r="AIK46" s="263"/>
      <c r="AIL46" s="263"/>
      <c r="AIM46" s="263"/>
      <c r="AIN46" s="263"/>
      <c r="AIO46" s="263"/>
      <c r="AIP46" s="263"/>
      <c r="AIQ46" s="263"/>
      <c r="AIR46" s="263"/>
      <c r="AIS46" s="263"/>
      <c r="AIT46" s="263"/>
      <c r="AIU46" s="263"/>
      <c r="AIV46" s="263"/>
      <c r="AIW46" s="263"/>
      <c r="AIX46" s="263"/>
      <c r="AIY46" s="263"/>
      <c r="AIZ46" s="263"/>
      <c r="AJA46" s="263"/>
      <c r="AJB46" s="263"/>
      <c r="AJC46" s="263"/>
      <c r="AJD46" s="263"/>
      <c r="AJE46" s="263"/>
      <c r="AJF46" s="263"/>
      <c r="AJG46" s="263"/>
      <c r="AJH46" s="263"/>
      <c r="AJI46" s="263"/>
      <c r="AJJ46" s="263"/>
      <c r="AJK46" s="263"/>
      <c r="AJL46" s="263"/>
      <c r="AJM46" s="263"/>
      <c r="AJN46" s="263"/>
      <c r="AJO46" s="263"/>
      <c r="AJP46" s="263"/>
      <c r="AJQ46" s="263"/>
      <c r="AJR46" s="263"/>
      <c r="AJS46" s="263"/>
      <c r="AJT46" s="263"/>
      <c r="AJU46" s="263"/>
      <c r="AJV46" s="263"/>
      <c r="AJW46" s="263"/>
      <c r="AJX46" s="263"/>
      <c r="AJY46" s="263"/>
      <c r="AJZ46" s="263"/>
      <c r="AKA46" s="263"/>
      <c r="AKB46" s="263"/>
      <c r="AKC46" s="263"/>
      <c r="AKD46" s="263"/>
      <c r="AKE46" s="263"/>
      <c r="AKF46" s="263"/>
      <c r="AKG46" s="263"/>
      <c r="AKH46" s="263"/>
      <c r="AKI46" s="263"/>
      <c r="AKJ46" s="263"/>
      <c r="AKK46" s="263"/>
      <c r="AKL46" s="263"/>
      <c r="AKM46" s="263"/>
      <c r="AKN46" s="263"/>
      <c r="AKO46" s="263"/>
      <c r="AKP46" s="263"/>
      <c r="AKQ46" s="263"/>
      <c r="AKR46" s="263"/>
      <c r="AKS46" s="263"/>
      <c r="AKT46" s="263"/>
      <c r="AKU46" s="263"/>
      <c r="AKV46" s="263"/>
      <c r="AKW46" s="263"/>
      <c r="AKX46" s="263"/>
      <c r="AKY46" s="263"/>
      <c r="AKZ46" s="263"/>
      <c r="ALA46" s="263"/>
      <c r="ALB46" s="263"/>
      <c r="ALC46" s="263"/>
      <c r="ALD46" s="263"/>
      <c r="ALE46" s="263"/>
      <c r="ALF46" s="263"/>
      <c r="ALG46" s="263"/>
      <c r="ALH46" s="263"/>
      <c r="ALI46" s="263"/>
    </row>
    <row r="47" spans="2:997" s="261" customFormat="1" ht="60" customHeight="1" x14ac:dyDescent="0.25">
      <c r="B47" s="275" t="s">
        <v>252</v>
      </c>
      <c r="C47" s="276"/>
      <c r="D47" s="277"/>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c r="DM47" s="263"/>
      <c r="DN47" s="263"/>
      <c r="DO47" s="263"/>
      <c r="DP47" s="263"/>
      <c r="DQ47" s="263"/>
      <c r="DR47" s="263"/>
      <c r="DS47" s="263"/>
      <c r="DT47" s="263"/>
      <c r="DU47" s="263"/>
      <c r="DV47" s="263"/>
      <c r="DW47" s="263"/>
      <c r="DX47" s="263"/>
      <c r="DY47" s="263"/>
      <c r="DZ47" s="263"/>
      <c r="EA47" s="263"/>
      <c r="EB47" s="263"/>
      <c r="EC47" s="263"/>
      <c r="ED47" s="263"/>
      <c r="EE47" s="263"/>
      <c r="EF47" s="263"/>
      <c r="EG47" s="263"/>
      <c r="EH47" s="263"/>
      <c r="EI47" s="263"/>
      <c r="EJ47" s="263"/>
      <c r="EK47" s="263"/>
      <c r="EL47" s="263"/>
      <c r="EM47" s="263"/>
      <c r="EN47" s="263"/>
      <c r="EO47" s="263"/>
      <c r="EP47" s="263"/>
      <c r="EQ47" s="263"/>
      <c r="ER47" s="263"/>
      <c r="ES47" s="263"/>
      <c r="ET47" s="263"/>
      <c r="EU47" s="263"/>
      <c r="EV47" s="263"/>
      <c r="EW47" s="263"/>
      <c r="EX47" s="263"/>
      <c r="EY47" s="263"/>
      <c r="EZ47" s="263"/>
      <c r="FA47" s="263"/>
      <c r="FB47" s="263"/>
      <c r="FC47" s="263"/>
      <c r="FD47" s="263"/>
      <c r="FE47" s="263"/>
      <c r="FF47" s="263"/>
      <c r="FG47" s="263"/>
      <c r="FH47" s="263"/>
      <c r="FI47" s="263"/>
      <c r="FJ47" s="263"/>
      <c r="FK47" s="263"/>
      <c r="FL47" s="263"/>
      <c r="FM47" s="263"/>
      <c r="FN47" s="263"/>
      <c r="FO47" s="263"/>
      <c r="FP47" s="263"/>
      <c r="FQ47" s="263"/>
      <c r="FR47" s="263"/>
      <c r="FS47" s="263"/>
      <c r="FT47" s="263"/>
      <c r="FU47" s="263"/>
      <c r="FV47" s="263"/>
      <c r="FW47" s="263"/>
      <c r="FX47" s="263"/>
      <c r="FY47" s="263"/>
      <c r="FZ47" s="263"/>
      <c r="GA47" s="263"/>
      <c r="GB47" s="263"/>
      <c r="GC47" s="263"/>
      <c r="GD47" s="263"/>
      <c r="GE47" s="263"/>
      <c r="GF47" s="263"/>
      <c r="GG47" s="263"/>
      <c r="GH47" s="263"/>
      <c r="GI47" s="263"/>
      <c r="GJ47" s="263"/>
      <c r="GK47" s="263"/>
      <c r="GL47" s="263"/>
      <c r="GM47" s="263"/>
      <c r="GN47" s="263"/>
      <c r="GO47" s="263"/>
      <c r="GP47" s="263"/>
      <c r="GQ47" s="263"/>
      <c r="GR47" s="263"/>
      <c r="GS47" s="263"/>
      <c r="GT47" s="263"/>
      <c r="GU47" s="263"/>
      <c r="GV47" s="263"/>
      <c r="GW47" s="263"/>
      <c r="GX47" s="263"/>
      <c r="GY47" s="263"/>
      <c r="GZ47" s="263"/>
      <c r="HA47" s="263"/>
      <c r="HB47" s="263"/>
      <c r="HC47" s="263"/>
      <c r="HD47" s="263"/>
      <c r="HE47" s="263"/>
      <c r="HF47" s="263"/>
      <c r="HG47" s="263"/>
      <c r="HH47" s="263"/>
      <c r="HI47" s="263"/>
      <c r="HJ47" s="263"/>
      <c r="HK47" s="263"/>
      <c r="HL47" s="263"/>
      <c r="HM47" s="263"/>
      <c r="HN47" s="263"/>
      <c r="HO47" s="263"/>
      <c r="HP47" s="263"/>
      <c r="HQ47" s="263"/>
      <c r="HR47" s="263"/>
      <c r="HS47" s="263"/>
      <c r="HT47" s="263"/>
      <c r="HU47" s="263"/>
      <c r="HV47" s="263"/>
      <c r="HW47" s="263"/>
      <c r="HX47" s="263"/>
      <c r="HY47" s="263"/>
      <c r="HZ47" s="263"/>
      <c r="IA47" s="263"/>
      <c r="IB47" s="263"/>
      <c r="IC47" s="263"/>
      <c r="ID47" s="263"/>
      <c r="IE47" s="263"/>
      <c r="IF47" s="263"/>
      <c r="IG47" s="263"/>
      <c r="IH47" s="263"/>
      <c r="II47" s="263"/>
      <c r="IJ47" s="263"/>
      <c r="IK47" s="263"/>
      <c r="IL47" s="263"/>
      <c r="IM47" s="263"/>
      <c r="IN47" s="263"/>
      <c r="IO47" s="263"/>
      <c r="IP47" s="263"/>
      <c r="IQ47" s="263"/>
      <c r="IR47" s="263"/>
      <c r="IS47" s="263"/>
      <c r="IT47" s="263"/>
      <c r="IU47" s="263"/>
      <c r="IV47" s="263"/>
      <c r="IW47" s="263"/>
      <c r="IX47" s="263"/>
      <c r="IY47" s="263"/>
      <c r="IZ47" s="263"/>
      <c r="JA47" s="263"/>
      <c r="JB47" s="263"/>
      <c r="JC47" s="263"/>
      <c r="JD47" s="263"/>
      <c r="JE47" s="263"/>
      <c r="JF47" s="263"/>
      <c r="JG47" s="263"/>
      <c r="JH47" s="263"/>
      <c r="JI47" s="263"/>
      <c r="JJ47" s="263"/>
      <c r="JK47" s="263"/>
      <c r="JL47" s="263"/>
      <c r="JM47" s="263"/>
      <c r="JN47" s="263"/>
      <c r="JO47" s="263"/>
      <c r="JP47" s="263"/>
      <c r="JQ47" s="263"/>
      <c r="JR47" s="263"/>
      <c r="JS47" s="263"/>
      <c r="JT47" s="263"/>
      <c r="JU47" s="263"/>
      <c r="JV47" s="263"/>
      <c r="JW47" s="263"/>
      <c r="JX47" s="263"/>
      <c r="JY47" s="263"/>
      <c r="JZ47" s="263"/>
      <c r="KA47" s="263"/>
      <c r="KB47" s="263"/>
      <c r="KC47" s="263"/>
      <c r="KD47" s="263"/>
      <c r="KE47" s="263"/>
      <c r="KF47" s="263"/>
      <c r="KG47" s="263"/>
      <c r="KH47" s="263"/>
      <c r="KI47" s="263"/>
      <c r="KJ47" s="263"/>
      <c r="KK47" s="263"/>
      <c r="KL47" s="263"/>
      <c r="KM47" s="263"/>
      <c r="KN47" s="263"/>
      <c r="KO47" s="263"/>
      <c r="KP47" s="263"/>
      <c r="KQ47" s="263"/>
      <c r="KR47" s="263"/>
      <c r="KS47" s="263"/>
      <c r="KT47" s="263"/>
      <c r="KU47" s="263"/>
      <c r="KV47" s="263"/>
      <c r="KW47" s="263"/>
      <c r="KX47" s="263"/>
      <c r="KY47" s="263"/>
      <c r="KZ47" s="263"/>
      <c r="LA47" s="263"/>
      <c r="LB47" s="263"/>
      <c r="LC47" s="263"/>
      <c r="LD47" s="263"/>
      <c r="LE47" s="263"/>
      <c r="LF47" s="263"/>
      <c r="LG47" s="263"/>
      <c r="LH47" s="263"/>
      <c r="LI47" s="263"/>
      <c r="LJ47" s="263"/>
      <c r="LK47" s="263"/>
      <c r="LL47" s="263"/>
      <c r="LM47" s="263"/>
      <c r="LN47" s="263"/>
      <c r="LO47" s="263"/>
      <c r="LP47" s="263"/>
      <c r="LQ47" s="263"/>
      <c r="LR47" s="263"/>
      <c r="LS47" s="263"/>
      <c r="LT47" s="263"/>
      <c r="LU47" s="263"/>
      <c r="LV47" s="263"/>
      <c r="LW47" s="263"/>
      <c r="LX47" s="263"/>
      <c r="LY47" s="263"/>
      <c r="LZ47" s="263"/>
      <c r="MA47" s="263"/>
      <c r="MB47" s="263"/>
      <c r="MC47" s="263"/>
      <c r="MD47" s="263"/>
      <c r="ME47" s="263"/>
      <c r="MF47" s="263"/>
      <c r="MG47" s="263"/>
      <c r="MH47" s="263"/>
      <c r="MI47" s="263"/>
      <c r="MJ47" s="263"/>
      <c r="MK47" s="263"/>
      <c r="ML47" s="263"/>
      <c r="MM47" s="263"/>
      <c r="MN47" s="263"/>
      <c r="MO47" s="263"/>
      <c r="MP47" s="263"/>
      <c r="MQ47" s="263"/>
      <c r="MR47" s="263"/>
      <c r="MS47" s="263"/>
      <c r="MT47" s="263"/>
      <c r="MU47" s="263"/>
      <c r="MV47" s="263"/>
      <c r="MW47" s="263"/>
      <c r="MX47" s="263"/>
      <c r="MY47" s="263"/>
      <c r="MZ47" s="263"/>
      <c r="NA47" s="263"/>
      <c r="NB47" s="263"/>
      <c r="NC47" s="263"/>
      <c r="ND47" s="263"/>
      <c r="NE47" s="263"/>
      <c r="NF47" s="263"/>
      <c r="NG47" s="263"/>
      <c r="NH47" s="263"/>
      <c r="NI47" s="263"/>
      <c r="NJ47" s="263"/>
      <c r="NK47" s="263"/>
      <c r="NL47" s="263"/>
      <c r="NM47" s="263"/>
      <c r="NN47" s="263"/>
      <c r="NO47" s="263"/>
      <c r="NP47" s="263"/>
      <c r="NQ47" s="263"/>
      <c r="NR47" s="263"/>
      <c r="NS47" s="263"/>
      <c r="NT47" s="263"/>
      <c r="NU47" s="263"/>
      <c r="NV47" s="263"/>
      <c r="NW47" s="263"/>
      <c r="NX47" s="263"/>
      <c r="NY47" s="263"/>
      <c r="NZ47" s="263"/>
      <c r="OA47" s="263"/>
      <c r="OB47" s="263"/>
      <c r="OC47" s="263"/>
      <c r="OD47" s="263"/>
      <c r="OE47" s="263"/>
      <c r="OF47" s="263"/>
      <c r="OG47" s="263"/>
      <c r="OH47" s="263"/>
      <c r="OI47" s="263"/>
      <c r="OJ47" s="263"/>
      <c r="OK47" s="263"/>
      <c r="OL47" s="263"/>
      <c r="OM47" s="263"/>
      <c r="ON47" s="263"/>
      <c r="OO47" s="263"/>
      <c r="OP47" s="263"/>
      <c r="OQ47" s="263"/>
      <c r="OR47" s="263"/>
      <c r="OS47" s="263"/>
      <c r="OT47" s="263"/>
      <c r="OU47" s="263"/>
      <c r="OV47" s="263"/>
      <c r="OW47" s="263"/>
      <c r="OX47" s="263"/>
      <c r="OY47" s="263"/>
      <c r="OZ47" s="263"/>
      <c r="PA47" s="263"/>
      <c r="PB47" s="263"/>
      <c r="PC47" s="263"/>
      <c r="PD47" s="263"/>
      <c r="PE47" s="263"/>
      <c r="PF47" s="263"/>
      <c r="PG47" s="263"/>
      <c r="PH47" s="263"/>
      <c r="PI47" s="263"/>
      <c r="PJ47" s="263"/>
      <c r="PK47" s="263"/>
      <c r="PL47" s="263"/>
      <c r="PM47" s="263"/>
      <c r="PN47" s="263"/>
      <c r="PO47" s="263"/>
      <c r="PP47" s="263"/>
      <c r="PQ47" s="263"/>
      <c r="PR47" s="263"/>
      <c r="PS47" s="263"/>
      <c r="PT47" s="263"/>
      <c r="PU47" s="263"/>
      <c r="PV47" s="263"/>
      <c r="PW47" s="263"/>
      <c r="PX47" s="263"/>
      <c r="PY47" s="263"/>
      <c r="PZ47" s="263"/>
      <c r="QA47" s="263"/>
      <c r="QB47" s="263"/>
      <c r="QC47" s="263"/>
      <c r="QD47" s="263"/>
      <c r="QE47" s="263"/>
      <c r="QF47" s="263"/>
      <c r="QG47" s="263"/>
      <c r="QH47" s="263"/>
      <c r="QI47" s="263"/>
      <c r="QJ47" s="263"/>
      <c r="QK47" s="263"/>
      <c r="QL47" s="263"/>
      <c r="QM47" s="263"/>
      <c r="QN47" s="263"/>
      <c r="QO47" s="263"/>
      <c r="QP47" s="263"/>
      <c r="QQ47" s="263"/>
      <c r="QR47" s="263"/>
      <c r="QS47" s="263"/>
      <c r="QT47" s="263"/>
      <c r="QU47" s="263"/>
      <c r="QV47" s="263"/>
      <c r="QW47" s="263"/>
      <c r="QX47" s="263"/>
      <c r="QY47" s="263"/>
      <c r="QZ47" s="263"/>
      <c r="RA47" s="263"/>
      <c r="RB47" s="263"/>
      <c r="RC47" s="263"/>
      <c r="RD47" s="263"/>
      <c r="RE47" s="263"/>
      <c r="RF47" s="263"/>
      <c r="RG47" s="263"/>
      <c r="RH47" s="263"/>
      <c r="RI47" s="263"/>
      <c r="RJ47" s="263"/>
      <c r="RK47" s="263"/>
      <c r="RL47" s="263"/>
      <c r="RM47" s="263"/>
      <c r="RN47" s="263"/>
      <c r="RO47" s="263"/>
      <c r="RP47" s="263"/>
      <c r="RQ47" s="263"/>
      <c r="RR47" s="263"/>
      <c r="RS47" s="263"/>
      <c r="RT47" s="263"/>
      <c r="RU47" s="263"/>
      <c r="RV47" s="263"/>
      <c r="RW47" s="263"/>
      <c r="RX47" s="263"/>
      <c r="RY47" s="263"/>
      <c r="RZ47" s="263"/>
      <c r="SA47" s="263"/>
      <c r="SB47" s="263"/>
      <c r="SC47" s="263"/>
      <c r="SD47" s="263"/>
      <c r="SE47" s="263"/>
      <c r="SF47" s="263"/>
      <c r="SG47" s="263"/>
      <c r="SH47" s="263"/>
      <c r="SI47" s="263"/>
      <c r="SJ47" s="263"/>
      <c r="SK47" s="263"/>
      <c r="SL47" s="263"/>
      <c r="SM47" s="263"/>
      <c r="SN47" s="263"/>
      <c r="SO47" s="263"/>
      <c r="SP47" s="263"/>
      <c r="SQ47" s="263"/>
      <c r="SR47" s="263"/>
      <c r="SS47" s="263"/>
      <c r="ST47" s="263"/>
      <c r="SU47" s="263"/>
      <c r="SV47" s="263"/>
      <c r="SW47" s="263"/>
      <c r="SX47" s="263"/>
      <c r="SY47" s="263"/>
      <c r="SZ47" s="263"/>
      <c r="TA47" s="263"/>
      <c r="TB47" s="263"/>
      <c r="TC47" s="263"/>
      <c r="TD47" s="263"/>
      <c r="TE47" s="263"/>
      <c r="TF47" s="263"/>
      <c r="TG47" s="263"/>
      <c r="TH47" s="263"/>
      <c r="TI47" s="263"/>
      <c r="TJ47" s="263"/>
      <c r="TK47" s="263"/>
      <c r="TL47" s="263"/>
      <c r="TM47" s="263"/>
      <c r="TN47" s="263"/>
      <c r="TO47" s="263"/>
      <c r="TP47" s="263"/>
      <c r="TQ47" s="263"/>
      <c r="TR47" s="263"/>
      <c r="TS47" s="263"/>
      <c r="TT47" s="263"/>
      <c r="TU47" s="263"/>
      <c r="TV47" s="263"/>
      <c r="TW47" s="263"/>
      <c r="TX47" s="263"/>
      <c r="TY47" s="263"/>
      <c r="TZ47" s="263"/>
      <c r="UA47" s="263"/>
      <c r="UB47" s="263"/>
      <c r="UC47" s="263"/>
      <c r="UD47" s="263"/>
      <c r="UE47" s="263"/>
      <c r="UF47" s="263"/>
      <c r="UG47" s="263"/>
      <c r="UH47" s="263"/>
      <c r="UI47" s="263"/>
      <c r="UJ47" s="263"/>
      <c r="UK47" s="263"/>
      <c r="UL47" s="263"/>
      <c r="UM47" s="263"/>
      <c r="UN47" s="263"/>
      <c r="UO47" s="263"/>
      <c r="UP47" s="263"/>
      <c r="UQ47" s="263"/>
      <c r="UR47" s="263"/>
      <c r="US47" s="263"/>
      <c r="UT47" s="263"/>
      <c r="UU47" s="263"/>
      <c r="UV47" s="263"/>
      <c r="UW47" s="263"/>
      <c r="UX47" s="263"/>
      <c r="UY47" s="263"/>
      <c r="UZ47" s="263"/>
      <c r="VA47" s="263"/>
      <c r="VB47" s="263"/>
      <c r="VC47" s="263"/>
      <c r="VD47" s="263"/>
      <c r="VE47" s="263"/>
      <c r="VF47" s="263"/>
      <c r="VG47" s="263"/>
      <c r="VH47" s="263"/>
      <c r="VI47" s="263"/>
      <c r="VJ47" s="263"/>
      <c r="VK47" s="263"/>
      <c r="VL47" s="263"/>
      <c r="VM47" s="263"/>
      <c r="VN47" s="263"/>
      <c r="VO47" s="263"/>
      <c r="VP47" s="263"/>
      <c r="VQ47" s="263"/>
      <c r="VR47" s="263"/>
      <c r="VS47" s="263"/>
      <c r="VT47" s="263"/>
      <c r="VU47" s="263"/>
      <c r="VV47" s="263"/>
      <c r="VW47" s="263"/>
      <c r="VX47" s="263"/>
      <c r="VY47" s="263"/>
      <c r="VZ47" s="263"/>
      <c r="WA47" s="263"/>
      <c r="WB47" s="263"/>
      <c r="WC47" s="263"/>
      <c r="WD47" s="263"/>
      <c r="WE47" s="263"/>
      <c r="WF47" s="263"/>
      <c r="WG47" s="263"/>
      <c r="WH47" s="263"/>
      <c r="WI47" s="263"/>
      <c r="WJ47" s="263"/>
      <c r="WK47" s="263"/>
      <c r="WL47" s="263"/>
      <c r="WM47" s="263"/>
      <c r="WN47" s="263"/>
      <c r="WO47" s="263"/>
      <c r="WP47" s="263"/>
      <c r="WQ47" s="263"/>
      <c r="WR47" s="263"/>
      <c r="WS47" s="263"/>
      <c r="WT47" s="263"/>
      <c r="WU47" s="263"/>
      <c r="WV47" s="263"/>
      <c r="WW47" s="263"/>
      <c r="WX47" s="263"/>
      <c r="WY47" s="263"/>
      <c r="WZ47" s="263"/>
      <c r="XA47" s="263"/>
      <c r="XB47" s="263"/>
      <c r="XC47" s="263"/>
      <c r="XD47" s="263"/>
      <c r="XE47" s="263"/>
      <c r="XF47" s="263"/>
      <c r="XG47" s="263"/>
      <c r="XH47" s="263"/>
      <c r="XI47" s="263"/>
      <c r="XJ47" s="263"/>
      <c r="XK47" s="263"/>
      <c r="XL47" s="263"/>
      <c r="XM47" s="263"/>
      <c r="XN47" s="263"/>
      <c r="XO47" s="263"/>
      <c r="XP47" s="263"/>
      <c r="XQ47" s="263"/>
      <c r="XR47" s="263"/>
      <c r="XS47" s="263"/>
      <c r="XT47" s="263"/>
      <c r="XU47" s="263"/>
      <c r="XV47" s="263"/>
      <c r="XW47" s="263"/>
      <c r="XX47" s="263"/>
      <c r="XY47" s="263"/>
      <c r="XZ47" s="263"/>
      <c r="YA47" s="263"/>
      <c r="YB47" s="263"/>
      <c r="YC47" s="263"/>
      <c r="YD47" s="263"/>
      <c r="YE47" s="263"/>
      <c r="YF47" s="263"/>
      <c r="YG47" s="263"/>
      <c r="YH47" s="263"/>
      <c r="YI47" s="263"/>
      <c r="YJ47" s="263"/>
      <c r="YK47" s="263"/>
      <c r="YL47" s="263"/>
      <c r="YM47" s="263"/>
      <c r="YN47" s="263"/>
      <c r="YO47" s="263"/>
      <c r="YP47" s="263"/>
      <c r="YQ47" s="263"/>
      <c r="YR47" s="263"/>
      <c r="YS47" s="263"/>
      <c r="YT47" s="263"/>
      <c r="YU47" s="263"/>
      <c r="YV47" s="263"/>
      <c r="YW47" s="263"/>
      <c r="YX47" s="263"/>
      <c r="YY47" s="263"/>
      <c r="YZ47" s="263"/>
      <c r="ZA47" s="263"/>
      <c r="ZB47" s="263"/>
      <c r="ZC47" s="263"/>
      <c r="ZD47" s="263"/>
      <c r="ZE47" s="263"/>
      <c r="ZF47" s="263"/>
      <c r="ZG47" s="263"/>
      <c r="ZH47" s="263"/>
      <c r="ZI47" s="263"/>
      <c r="ZJ47" s="263"/>
      <c r="ZK47" s="263"/>
      <c r="ZL47" s="263"/>
      <c r="ZM47" s="263"/>
      <c r="ZN47" s="263"/>
      <c r="ZO47" s="263"/>
      <c r="ZP47" s="263"/>
      <c r="ZQ47" s="263"/>
      <c r="ZR47" s="263"/>
      <c r="ZS47" s="263"/>
      <c r="ZT47" s="263"/>
      <c r="ZU47" s="263"/>
      <c r="ZV47" s="263"/>
      <c r="ZW47" s="263"/>
      <c r="ZX47" s="263"/>
      <c r="ZY47" s="263"/>
      <c r="ZZ47" s="263"/>
      <c r="AAA47" s="263"/>
      <c r="AAB47" s="263"/>
      <c r="AAC47" s="263"/>
      <c r="AAD47" s="263"/>
      <c r="AAE47" s="263"/>
      <c r="AAF47" s="263"/>
      <c r="AAG47" s="263"/>
      <c r="AAH47" s="263"/>
      <c r="AAI47" s="263"/>
      <c r="AAJ47" s="263"/>
      <c r="AAK47" s="263"/>
      <c r="AAL47" s="263"/>
      <c r="AAM47" s="263"/>
      <c r="AAN47" s="263"/>
      <c r="AAO47" s="263"/>
      <c r="AAP47" s="263"/>
      <c r="AAQ47" s="263"/>
      <c r="AAR47" s="263"/>
      <c r="AAS47" s="263"/>
      <c r="AAT47" s="263"/>
      <c r="AAU47" s="263"/>
      <c r="AAV47" s="263"/>
      <c r="AAW47" s="263"/>
      <c r="AAX47" s="263"/>
      <c r="AAY47" s="263"/>
      <c r="AAZ47" s="263"/>
      <c r="ABA47" s="263"/>
      <c r="ABB47" s="263"/>
      <c r="ABC47" s="263"/>
      <c r="ABD47" s="263"/>
      <c r="ABE47" s="263"/>
      <c r="ABF47" s="263"/>
      <c r="ABG47" s="263"/>
      <c r="ABH47" s="263"/>
      <c r="ABI47" s="263"/>
      <c r="ABJ47" s="263"/>
      <c r="ABK47" s="263"/>
      <c r="ABL47" s="263"/>
      <c r="ABM47" s="263"/>
      <c r="ABN47" s="263"/>
      <c r="ABO47" s="263"/>
      <c r="ABP47" s="263"/>
      <c r="ABQ47" s="263"/>
      <c r="ABR47" s="263"/>
      <c r="ABS47" s="263"/>
      <c r="ABT47" s="263"/>
      <c r="ABU47" s="263"/>
      <c r="ABV47" s="263"/>
      <c r="ABW47" s="263"/>
      <c r="ABX47" s="263"/>
      <c r="ABY47" s="263"/>
      <c r="ABZ47" s="263"/>
      <c r="ACA47" s="263"/>
      <c r="ACB47" s="263"/>
      <c r="ACC47" s="263"/>
      <c r="ACD47" s="263"/>
      <c r="ACE47" s="263"/>
      <c r="ACF47" s="263"/>
      <c r="ACG47" s="263"/>
      <c r="ACH47" s="263"/>
      <c r="ACI47" s="263"/>
      <c r="ACJ47" s="263"/>
      <c r="ACK47" s="263"/>
      <c r="ACL47" s="263"/>
      <c r="ACM47" s="263"/>
      <c r="ACN47" s="263"/>
      <c r="ACO47" s="263"/>
      <c r="ACP47" s="263"/>
      <c r="ACQ47" s="263"/>
      <c r="ACR47" s="263"/>
      <c r="ACS47" s="263"/>
      <c r="ACT47" s="263"/>
      <c r="ACU47" s="263"/>
      <c r="ACV47" s="263"/>
      <c r="ACW47" s="263"/>
      <c r="ACX47" s="263"/>
      <c r="ACY47" s="263"/>
      <c r="ACZ47" s="263"/>
      <c r="ADA47" s="263"/>
      <c r="ADB47" s="263"/>
      <c r="ADC47" s="263"/>
      <c r="ADD47" s="263"/>
      <c r="ADE47" s="263"/>
      <c r="ADF47" s="263"/>
      <c r="ADG47" s="263"/>
      <c r="ADH47" s="263"/>
      <c r="ADI47" s="263"/>
      <c r="ADJ47" s="263"/>
      <c r="ADK47" s="263"/>
      <c r="ADL47" s="263"/>
      <c r="ADM47" s="263"/>
      <c r="ADN47" s="263"/>
      <c r="ADO47" s="263"/>
      <c r="ADP47" s="263"/>
      <c r="ADQ47" s="263"/>
      <c r="ADR47" s="263"/>
      <c r="ADS47" s="263"/>
      <c r="ADT47" s="263"/>
      <c r="ADU47" s="263"/>
      <c r="ADV47" s="263"/>
      <c r="ADW47" s="263"/>
      <c r="ADX47" s="263"/>
      <c r="ADY47" s="263"/>
      <c r="ADZ47" s="263"/>
      <c r="AEA47" s="263"/>
      <c r="AEB47" s="263"/>
      <c r="AEC47" s="263"/>
      <c r="AED47" s="263"/>
      <c r="AEE47" s="263"/>
      <c r="AEF47" s="263"/>
      <c r="AEG47" s="263"/>
      <c r="AEH47" s="263"/>
      <c r="AEI47" s="263"/>
      <c r="AEJ47" s="263"/>
      <c r="AEK47" s="263"/>
      <c r="AEL47" s="263"/>
      <c r="AEM47" s="263"/>
      <c r="AEN47" s="263"/>
      <c r="AEO47" s="263"/>
      <c r="AEP47" s="263"/>
      <c r="AEQ47" s="263"/>
      <c r="AER47" s="263"/>
      <c r="AES47" s="263"/>
      <c r="AET47" s="263"/>
      <c r="AEU47" s="263"/>
      <c r="AEV47" s="263"/>
      <c r="AEW47" s="263"/>
      <c r="AEX47" s="263"/>
      <c r="AEY47" s="263"/>
      <c r="AEZ47" s="263"/>
      <c r="AFA47" s="263"/>
      <c r="AFB47" s="263"/>
      <c r="AFC47" s="263"/>
      <c r="AFD47" s="263"/>
      <c r="AFE47" s="263"/>
      <c r="AFF47" s="263"/>
      <c r="AFG47" s="263"/>
      <c r="AFH47" s="263"/>
      <c r="AFI47" s="263"/>
      <c r="AFJ47" s="263"/>
      <c r="AFK47" s="263"/>
      <c r="AFL47" s="263"/>
      <c r="AFM47" s="263"/>
      <c r="AFN47" s="263"/>
      <c r="AFO47" s="263"/>
      <c r="AFP47" s="263"/>
      <c r="AFQ47" s="263"/>
      <c r="AFR47" s="263"/>
      <c r="AFS47" s="263"/>
      <c r="AFT47" s="263"/>
      <c r="AFU47" s="263"/>
      <c r="AFV47" s="263"/>
      <c r="AFW47" s="263"/>
      <c r="AFX47" s="263"/>
      <c r="AFY47" s="263"/>
      <c r="AFZ47" s="263"/>
      <c r="AGA47" s="263"/>
      <c r="AGB47" s="263"/>
      <c r="AGC47" s="263"/>
      <c r="AGD47" s="263"/>
      <c r="AGE47" s="263"/>
      <c r="AGF47" s="263"/>
      <c r="AGG47" s="263"/>
      <c r="AGH47" s="263"/>
      <c r="AGI47" s="263"/>
      <c r="AGJ47" s="263"/>
      <c r="AGK47" s="263"/>
      <c r="AGL47" s="263"/>
      <c r="AGM47" s="263"/>
      <c r="AGN47" s="263"/>
      <c r="AGO47" s="263"/>
      <c r="AGP47" s="263"/>
      <c r="AGQ47" s="263"/>
      <c r="AGR47" s="263"/>
      <c r="AGS47" s="263"/>
      <c r="AGT47" s="263"/>
      <c r="AGU47" s="263"/>
      <c r="AGV47" s="263"/>
      <c r="AGW47" s="263"/>
      <c r="AGX47" s="263"/>
      <c r="AGY47" s="263"/>
      <c r="AGZ47" s="263"/>
      <c r="AHA47" s="263"/>
      <c r="AHB47" s="263"/>
      <c r="AHC47" s="263"/>
      <c r="AHD47" s="263"/>
      <c r="AHE47" s="263"/>
      <c r="AHF47" s="263"/>
      <c r="AHG47" s="263"/>
      <c r="AHH47" s="263"/>
      <c r="AHI47" s="263"/>
      <c r="AHJ47" s="263"/>
      <c r="AHK47" s="263"/>
      <c r="AHL47" s="263"/>
      <c r="AHM47" s="263"/>
      <c r="AHN47" s="263"/>
      <c r="AHO47" s="263"/>
      <c r="AHP47" s="263"/>
      <c r="AHQ47" s="263"/>
      <c r="AHR47" s="263"/>
      <c r="AHS47" s="263"/>
      <c r="AHT47" s="263"/>
      <c r="AHU47" s="263"/>
      <c r="AHV47" s="263"/>
      <c r="AHW47" s="263"/>
      <c r="AHX47" s="263"/>
      <c r="AHY47" s="263"/>
      <c r="AHZ47" s="263"/>
      <c r="AIA47" s="263"/>
      <c r="AIB47" s="263"/>
      <c r="AIC47" s="263"/>
      <c r="AID47" s="263"/>
      <c r="AIE47" s="263"/>
      <c r="AIF47" s="263"/>
      <c r="AIG47" s="263"/>
      <c r="AIH47" s="263"/>
      <c r="AII47" s="263"/>
      <c r="AIJ47" s="263"/>
      <c r="AIK47" s="263"/>
      <c r="AIL47" s="263"/>
      <c r="AIM47" s="263"/>
      <c r="AIN47" s="263"/>
      <c r="AIO47" s="263"/>
      <c r="AIP47" s="263"/>
      <c r="AIQ47" s="263"/>
      <c r="AIR47" s="263"/>
      <c r="AIS47" s="263"/>
      <c r="AIT47" s="263"/>
      <c r="AIU47" s="263"/>
      <c r="AIV47" s="263"/>
      <c r="AIW47" s="263"/>
      <c r="AIX47" s="263"/>
      <c r="AIY47" s="263"/>
      <c r="AIZ47" s="263"/>
      <c r="AJA47" s="263"/>
      <c r="AJB47" s="263"/>
      <c r="AJC47" s="263"/>
      <c r="AJD47" s="263"/>
      <c r="AJE47" s="263"/>
      <c r="AJF47" s="263"/>
      <c r="AJG47" s="263"/>
      <c r="AJH47" s="263"/>
      <c r="AJI47" s="263"/>
      <c r="AJJ47" s="263"/>
      <c r="AJK47" s="263"/>
      <c r="AJL47" s="263"/>
      <c r="AJM47" s="263"/>
      <c r="AJN47" s="263"/>
      <c r="AJO47" s="263"/>
      <c r="AJP47" s="263"/>
      <c r="AJQ47" s="263"/>
      <c r="AJR47" s="263"/>
      <c r="AJS47" s="263"/>
      <c r="AJT47" s="263"/>
      <c r="AJU47" s="263"/>
      <c r="AJV47" s="263"/>
      <c r="AJW47" s="263"/>
      <c r="AJX47" s="263"/>
      <c r="AJY47" s="263"/>
      <c r="AJZ47" s="263"/>
      <c r="AKA47" s="263"/>
      <c r="AKB47" s="263"/>
      <c r="AKC47" s="263"/>
      <c r="AKD47" s="263"/>
      <c r="AKE47" s="263"/>
      <c r="AKF47" s="263"/>
      <c r="AKG47" s="263"/>
      <c r="AKH47" s="263"/>
      <c r="AKI47" s="263"/>
      <c r="AKJ47" s="263"/>
      <c r="AKK47" s="263"/>
      <c r="AKL47" s="263"/>
      <c r="AKM47" s="263"/>
      <c r="AKN47" s="263"/>
      <c r="AKO47" s="263"/>
      <c r="AKP47" s="263"/>
      <c r="AKQ47" s="263"/>
      <c r="AKR47" s="263"/>
      <c r="AKS47" s="263"/>
      <c r="AKT47" s="263"/>
      <c r="AKU47" s="263"/>
      <c r="AKV47" s="263"/>
      <c r="AKW47" s="263"/>
      <c r="AKX47" s="263"/>
      <c r="AKY47" s="263"/>
      <c r="AKZ47" s="263"/>
      <c r="ALA47" s="263"/>
      <c r="ALB47" s="263"/>
      <c r="ALC47" s="263"/>
      <c r="ALD47" s="263"/>
      <c r="ALE47" s="263"/>
      <c r="ALF47" s="263"/>
      <c r="ALG47" s="263"/>
      <c r="ALH47" s="263"/>
      <c r="ALI47" s="263"/>
    </row>
    <row r="48" spans="2:997" s="261" customFormat="1" ht="60" customHeight="1" x14ac:dyDescent="0.25">
      <c r="B48" s="275" t="s">
        <v>253</v>
      </c>
      <c r="C48" s="276"/>
      <c r="D48" s="277"/>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c r="DM48" s="263"/>
      <c r="DN48" s="263"/>
      <c r="DO48" s="263"/>
      <c r="DP48" s="263"/>
      <c r="DQ48" s="263"/>
      <c r="DR48" s="263"/>
      <c r="DS48" s="263"/>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3"/>
      <c r="FI48" s="263"/>
      <c r="FJ48" s="263"/>
      <c r="FK48" s="263"/>
      <c r="FL48" s="263"/>
      <c r="FM48" s="263"/>
      <c r="FN48" s="263"/>
      <c r="FO48" s="263"/>
      <c r="FP48" s="263"/>
      <c r="FQ48" s="263"/>
      <c r="FR48" s="263"/>
      <c r="FS48" s="263"/>
      <c r="FT48" s="263"/>
      <c r="FU48" s="263"/>
      <c r="FV48" s="263"/>
      <c r="FW48" s="263"/>
      <c r="FX48" s="263"/>
      <c r="FY48" s="263"/>
      <c r="FZ48" s="263"/>
      <c r="GA48" s="263"/>
      <c r="GB48" s="263"/>
      <c r="GC48" s="263"/>
      <c r="GD48" s="263"/>
      <c r="GE48" s="263"/>
      <c r="GF48" s="263"/>
      <c r="GG48" s="263"/>
      <c r="GH48" s="263"/>
      <c r="GI48" s="263"/>
      <c r="GJ48" s="263"/>
      <c r="GK48" s="263"/>
      <c r="GL48" s="263"/>
      <c r="GM48" s="263"/>
      <c r="GN48" s="263"/>
      <c r="GO48" s="263"/>
      <c r="GP48" s="263"/>
      <c r="GQ48" s="263"/>
      <c r="GR48" s="263"/>
      <c r="GS48" s="263"/>
      <c r="GT48" s="263"/>
      <c r="GU48" s="263"/>
      <c r="GV48" s="263"/>
      <c r="GW48" s="263"/>
      <c r="GX48" s="263"/>
      <c r="GY48" s="263"/>
      <c r="GZ48" s="263"/>
      <c r="HA48" s="263"/>
      <c r="HB48" s="263"/>
      <c r="HC48" s="263"/>
      <c r="HD48" s="263"/>
      <c r="HE48" s="263"/>
      <c r="HF48" s="263"/>
      <c r="HG48" s="263"/>
      <c r="HH48" s="263"/>
      <c r="HI48" s="263"/>
      <c r="HJ48" s="263"/>
      <c r="HK48" s="263"/>
      <c r="HL48" s="263"/>
      <c r="HM48" s="263"/>
      <c r="HN48" s="263"/>
      <c r="HO48" s="263"/>
      <c r="HP48" s="263"/>
      <c r="HQ48" s="263"/>
      <c r="HR48" s="263"/>
      <c r="HS48" s="263"/>
      <c r="HT48" s="263"/>
      <c r="HU48" s="263"/>
      <c r="HV48" s="263"/>
      <c r="HW48" s="263"/>
      <c r="HX48" s="263"/>
      <c r="HY48" s="263"/>
      <c r="HZ48" s="263"/>
      <c r="IA48" s="263"/>
      <c r="IB48" s="263"/>
      <c r="IC48" s="263"/>
      <c r="ID48" s="263"/>
      <c r="IE48" s="263"/>
      <c r="IF48" s="263"/>
      <c r="IG48" s="263"/>
      <c r="IH48" s="263"/>
      <c r="II48" s="263"/>
      <c r="IJ48" s="263"/>
      <c r="IK48" s="263"/>
      <c r="IL48" s="263"/>
      <c r="IM48" s="263"/>
      <c r="IN48" s="263"/>
      <c r="IO48" s="263"/>
      <c r="IP48" s="263"/>
      <c r="IQ48" s="263"/>
      <c r="IR48" s="263"/>
      <c r="IS48" s="263"/>
      <c r="IT48" s="263"/>
      <c r="IU48" s="263"/>
      <c r="IV48" s="263"/>
      <c r="IW48" s="263"/>
      <c r="IX48" s="263"/>
      <c r="IY48" s="263"/>
      <c r="IZ48" s="263"/>
      <c r="JA48" s="263"/>
      <c r="JB48" s="263"/>
      <c r="JC48" s="263"/>
      <c r="JD48" s="263"/>
      <c r="JE48" s="263"/>
      <c r="JF48" s="263"/>
      <c r="JG48" s="263"/>
      <c r="JH48" s="263"/>
      <c r="JI48" s="263"/>
      <c r="JJ48" s="263"/>
      <c r="JK48" s="263"/>
      <c r="JL48" s="263"/>
      <c r="JM48" s="263"/>
      <c r="JN48" s="263"/>
      <c r="JO48" s="263"/>
      <c r="JP48" s="263"/>
      <c r="JQ48" s="263"/>
      <c r="JR48" s="263"/>
      <c r="JS48" s="263"/>
      <c r="JT48" s="263"/>
      <c r="JU48" s="263"/>
      <c r="JV48" s="263"/>
      <c r="JW48" s="263"/>
      <c r="JX48" s="263"/>
      <c r="JY48" s="263"/>
      <c r="JZ48" s="263"/>
      <c r="KA48" s="263"/>
      <c r="KB48" s="263"/>
      <c r="KC48" s="263"/>
      <c r="KD48" s="263"/>
      <c r="KE48" s="263"/>
      <c r="KF48" s="263"/>
      <c r="KG48" s="263"/>
      <c r="KH48" s="263"/>
      <c r="KI48" s="263"/>
      <c r="KJ48" s="263"/>
      <c r="KK48" s="263"/>
      <c r="KL48" s="263"/>
      <c r="KM48" s="263"/>
      <c r="KN48" s="263"/>
      <c r="KO48" s="263"/>
      <c r="KP48" s="263"/>
      <c r="KQ48" s="263"/>
      <c r="KR48" s="263"/>
      <c r="KS48" s="263"/>
      <c r="KT48" s="263"/>
      <c r="KU48" s="263"/>
      <c r="KV48" s="263"/>
      <c r="KW48" s="263"/>
      <c r="KX48" s="263"/>
      <c r="KY48" s="263"/>
      <c r="KZ48" s="263"/>
      <c r="LA48" s="263"/>
      <c r="LB48" s="263"/>
      <c r="LC48" s="263"/>
      <c r="LD48" s="263"/>
      <c r="LE48" s="263"/>
      <c r="LF48" s="263"/>
      <c r="LG48" s="263"/>
      <c r="LH48" s="263"/>
      <c r="LI48" s="263"/>
      <c r="LJ48" s="263"/>
      <c r="LK48" s="263"/>
      <c r="LL48" s="263"/>
      <c r="LM48" s="263"/>
      <c r="LN48" s="263"/>
      <c r="LO48" s="263"/>
      <c r="LP48" s="263"/>
      <c r="LQ48" s="263"/>
      <c r="LR48" s="263"/>
      <c r="LS48" s="263"/>
      <c r="LT48" s="263"/>
      <c r="LU48" s="263"/>
      <c r="LV48" s="263"/>
      <c r="LW48" s="263"/>
      <c r="LX48" s="263"/>
      <c r="LY48" s="263"/>
      <c r="LZ48" s="263"/>
      <c r="MA48" s="263"/>
      <c r="MB48" s="263"/>
      <c r="MC48" s="263"/>
      <c r="MD48" s="263"/>
      <c r="ME48" s="263"/>
      <c r="MF48" s="263"/>
      <c r="MG48" s="263"/>
      <c r="MH48" s="263"/>
      <c r="MI48" s="263"/>
      <c r="MJ48" s="263"/>
      <c r="MK48" s="263"/>
      <c r="ML48" s="263"/>
      <c r="MM48" s="263"/>
      <c r="MN48" s="263"/>
      <c r="MO48" s="263"/>
      <c r="MP48" s="263"/>
      <c r="MQ48" s="263"/>
      <c r="MR48" s="263"/>
      <c r="MS48" s="263"/>
      <c r="MT48" s="263"/>
      <c r="MU48" s="263"/>
      <c r="MV48" s="263"/>
      <c r="MW48" s="263"/>
      <c r="MX48" s="263"/>
      <c r="MY48" s="263"/>
      <c r="MZ48" s="263"/>
      <c r="NA48" s="263"/>
      <c r="NB48" s="263"/>
      <c r="NC48" s="263"/>
      <c r="ND48" s="263"/>
      <c r="NE48" s="263"/>
      <c r="NF48" s="263"/>
      <c r="NG48" s="263"/>
      <c r="NH48" s="263"/>
      <c r="NI48" s="263"/>
      <c r="NJ48" s="263"/>
      <c r="NK48" s="263"/>
      <c r="NL48" s="263"/>
      <c r="NM48" s="263"/>
      <c r="NN48" s="263"/>
      <c r="NO48" s="263"/>
      <c r="NP48" s="263"/>
      <c r="NQ48" s="263"/>
      <c r="NR48" s="263"/>
      <c r="NS48" s="263"/>
      <c r="NT48" s="263"/>
      <c r="NU48" s="263"/>
      <c r="NV48" s="263"/>
      <c r="NW48" s="263"/>
      <c r="NX48" s="263"/>
      <c r="NY48" s="263"/>
      <c r="NZ48" s="263"/>
      <c r="OA48" s="263"/>
      <c r="OB48" s="263"/>
      <c r="OC48" s="263"/>
      <c r="OD48" s="263"/>
      <c r="OE48" s="263"/>
      <c r="OF48" s="263"/>
      <c r="OG48" s="263"/>
      <c r="OH48" s="263"/>
      <c r="OI48" s="263"/>
      <c r="OJ48" s="263"/>
      <c r="OK48" s="263"/>
      <c r="OL48" s="263"/>
      <c r="OM48" s="263"/>
      <c r="ON48" s="263"/>
      <c r="OO48" s="263"/>
      <c r="OP48" s="263"/>
      <c r="OQ48" s="263"/>
      <c r="OR48" s="263"/>
      <c r="OS48" s="263"/>
      <c r="OT48" s="263"/>
      <c r="OU48" s="263"/>
      <c r="OV48" s="263"/>
      <c r="OW48" s="263"/>
      <c r="OX48" s="263"/>
      <c r="OY48" s="263"/>
      <c r="OZ48" s="263"/>
      <c r="PA48" s="263"/>
      <c r="PB48" s="263"/>
      <c r="PC48" s="263"/>
      <c r="PD48" s="263"/>
      <c r="PE48" s="263"/>
      <c r="PF48" s="263"/>
      <c r="PG48" s="263"/>
      <c r="PH48" s="263"/>
      <c r="PI48" s="263"/>
      <c r="PJ48" s="263"/>
      <c r="PK48" s="263"/>
      <c r="PL48" s="263"/>
      <c r="PM48" s="263"/>
      <c r="PN48" s="263"/>
      <c r="PO48" s="263"/>
      <c r="PP48" s="263"/>
      <c r="PQ48" s="263"/>
      <c r="PR48" s="263"/>
      <c r="PS48" s="263"/>
      <c r="PT48" s="263"/>
      <c r="PU48" s="263"/>
      <c r="PV48" s="263"/>
      <c r="PW48" s="263"/>
      <c r="PX48" s="263"/>
      <c r="PY48" s="263"/>
      <c r="PZ48" s="263"/>
      <c r="QA48" s="263"/>
      <c r="QB48" s="263"/>
      <c r="QC48" s="263"/>
      <c r="QD48" s="263"/>
      <c r="QE48" s="263"/>
      <c r="QF48" s="263"/>
      <c r="QG48" s="263"/>
      <c r="QH48" s="263"/>
      <c r="QI48" s="263"/>
      <c r="QJ48" s="263"/>
      <c r="QK48" s="263"/>
      <c r="QL48" s="263"/>
      <c r="QM48" s="263"/>
      <c r="QN48" s="263"/>
      <c r="QO48" s="263"/>
      <c r="QP48" s="263"/>
      <c r="QQ48" s="263"/>
      <c r="QR48" s="263"/>
      <c r="QS48" s="263"/>
      <c r="QT48" s="263"/>
      <c r="QU48" s="263"/>
      <c r="QV48" s="263"/>
      <c r="QW48" s="263"/>
      <c r="QX48" s="263"/>
      <c r="QY48" s="263"/>
      <c r="QZ48" s="263"/>
      <c r="RA48" s="263"/>
      <c r="RB48" s="263"/>
      <c r="RC48" s="263"/>
      <c r="RD48" s="263"/>
      <c r="RE48" s="263"/>
      <c r="RF48" s="263"/>
      <c r="RG48" s="263"/>
      <c r="RH48" s="263"/>
      <c r="RI48" s="263"/>
      <c r="RJ48" s="263"/>
      <c r="RK48" s="263"/>
      <c r="RL48" s="263"/>
      <c r="RM48" s="263"/>
      <c r="RN48" s="263"/>
      <c r="RO48" s="263"/>
      <c r="RP48" s="263"/>
      <c r="RQ48" s="263"/>
      <c r="RR48" s="263"/>
      <c r="RS48" s="263"/>
      <c r="RT48" s="263"/>
      <c r="RU48" s="263"/>
      <c r="RV48" s="263"/>
      <c r="RW48" s="263"/>
      <c r="RX48" s="263"/>
      <c r="RY48" s="263"/>
      <c r="RZ48" s="263"/>
      <c r="SA48" s="263"/>
      <c r="SB48" s="263"/>
      <c r="SC48" s="263"/>
      <c r="SD48" s="263"/>
      <c r="SE48" s="263"/>
      <c r="SF48" s="263"/>
      <c r="SG48" s="263"/>
      <c r="SH48" s="263"/>
      <c r="SI48" s="263"/>
      <c r="SJ48" s="263"/>
      <c r="SK48" s="263"/>
      <c r="SL48" s="263"/>
      <c r="SM48" s="263"/>
      <c r="SN48" s="263"/>
      <c r="SO48" s="263"/>
      <c r="SP48" s="263"/>
      <c r="SQ48" s="263"/>
      <c r="SR48" s="263"/>
      <c r="SS48" s="263"/>
      <c r="ST48" s="263"/>
      <c r="SU48" s="263"/>
      <c r="SV48" s="263"/>
      <c r="SW48" s="263"/>
      <c r="SX48" s="263"/>
      <c r="SY48" s="263"/>
      <c r="SZ48" s="263"/>
      <c r="TA48" s="263"/>
      <c r="TB48" s="263"/>
      <c r="TC48" s="263"/>
      <c r="TD48" s="263"/>
      <c r="TE48" s="263"/>
      <c r="TF48" s="263"/>
      <c r="TG48" s="263"/>
      <c r="TH48" s="263"/>
      <c r="TI48" s="263"/>
      <c r="TJ48" s="263"/>
      <c r="TK48" s="263"/>
      <c r="TL48" s="263"/>
      <c r="TM48" s="263"/>
      <c r="TN48" s="263"/>
      <c r="TO48" s="263"/>
      <c r="TP48" s="263"/>
      <c r="TQ48" s="263"/>
      <c r="TR48" s="263"/>
      <c r="TS48" s="263"/>
      <c r="TT48" s="263"/>
      <c r="TU48" s="263"/>
      <c r="TV48" s="263"/>
      <c r="TW48" s="263"/>
      <c r="TX48" s="263"/>
      <c r="TY48" s="263"/>
      <c r="TZ48" s="263"/>
      <c r="UA48" s="263"/>
      <c r="UB48" s="263"/>
      <c r="UC48" s="263"/>
      <c r="UD48" s="263"/>
      <c r="UE48" s="263"/>
      <c r="UF48" s="263"/>
      <c r="UG48" s="263"/>
      <c r="UH48" s="263"/>
      <c r="UI48" s="263"/>
      <c r="UJ48" s="263"/>
      <c r="UK48" s="263"/>
      <c r="UL48" s="263"/>
      <c r="UM48" s="263"/>
      <c r="UN48" s="263"/>
      <c r="UO48" s="263"/>
      <c r="UP48" s="263"/>
      <c r="UQ48" s="263"/>
      <c r="UR48" s="263"/>
      <c r="US48" s="263"/>
      <c r="UT48" s="263"/>
      <c r="UU48" s="263"/>
      <c r="UV48" s="263"/>
      <c r="UW48" s="263"/>
      <c r="UX48" s="263"/>
      <c r="UY48" s="263"/>
      <c r="UZ48" s="263"/>
      <c r="VA48" s="263"/>
      <c r="VB48" s="263"/>
      <c r="VC48" s="263"/>
      <c r="VD48" s="263"/>
      <c r="VE48" s="263"/>
      <c r="VF48" s="263"/>
      <c r="VG48" s="263"/>
      <c r="VH48" s="263"/>
      <c r="VI48" s="263"/>
      <c r="VJ48" s="263"/>
      <c r="VK48" s="263"/>
      <c r="VL48" s="263"/>
      <c r="VM48" s="263"/>
      <c r="VN48" s="263"/>
      <c r="VO48" s="263"/>
      <c r="VP48" s="263"/>
      <c r="VQ48" s="263"/>
      <c r="VR48" s="263"/>
      <c r="VS48" s="263"/>
      <c r="VT48" s="263"/>
      <c r="VU48" s="263"/>
      <c r="VV48" s="263"/>
      <c r="VW48" s="263"/>
      <c r="VX48" s="263"/>
      <c r="VY48" s="263"/>
      <c r="VZ48" s="263"/>
      <c r="WA48" s="263"/>
      <c r="WB48" s="263"/>
      <c r="WC48" s="263"/>
      <c r="WD48" s="263"/>
      <c r="WE48" s="263"/>
      <c r="WF48" s="263"/>
      <c r="WG48" s="263"/>
      <c r="WH48" s="263"/>
      <c r="WI48" s="263"/>
      <c r="WJ48" s="263"/>
      <c r="WK48" s="263"/>
      <c r="WL48" s="263"/>
      <c r="WM48" s="263"/>
      <c r="WN48" s="263"/>
      <c r="WO48" s="263"/>
      <c r="WP48" s="263"/>
      <c r="WQ48" s="263"/>
      <c r="WR48" s="263"/>
      <c r="WS48" s="263"/>
      <c r="WT48" s="263"/>
      <c r="WU48" s="263"/>
      <c r="WV48" s="263"/>
      <c r="WW48" s="263"/>
      <c r="WX48" s="263"/>
      <c r="WY48" s="263"/>
      <c r="WZ48" s="263"/>
      <c r="XA48" s="263"/>
      <c r="XB48" s="263"/>
      <c r="XC48" s="263"/>
      <c r="XD48" s="263"/>
      <c r="XE48" s="263"/>
      <c r="XF48" s="263"/>
      <c r="XG48" s="263"/>
      <c r="XH48" s="263"/>
      <c r="XI48" s="263"/>
      <c r="XJ48" s="263"/>
      <c r="XK48" s="263"/>
      <c r="XL48" s="263"/>
      <c r="XM48" s="263"/>
      <c r="XN48" s="263"/>
      <c r="XO48" s="263"/>
      <c r="XP48" s="263"/>
      <c r="XQ48" s="263"/>
      <c r="XR48" s="263"/>
      <c r="XS48" s="263"/>
      <c r="XT48" s="263"/>
      <c r="XU48" s="263"/>
      <c r="XV48" s="263"/>
      <c r="XW48" s="263"/>
      <c r="XX48" s="263"/>
      <c r="XY48" s="263"/>
      <c r="XZ48" s="263"/>
      <c r="YA48" s="263"/>
      <c r="YB48" s="263"/>
      <c r="YC48" s="263"/>
      <c r="YD48" s="263"/>
      <c r="YE48" s="263"/>
      <c r="YF48" s="263"/>
      <c r="YG48" s="263"/>
      <c r="YH48" s="263"/>
      <c r="YI48" s="263"/>
      <c r="YJ48" s="263"/>
      <c r="YK48" s="263"/>
      <c r="YL48" s="263"/>
      <c r="YM48" s="263"/>
      <c r="YN48" s="263"/>
      <c r="YO48" s="263"/>
      <c r="YP48" s="263"/>
      <c r="YQ48" s="263"/>
      <c r="YR48" s="263"/>
      <c r="YS48" s="263"/>
      <c r="YT48" s="263"/>
      <c r="YU48" s="263"/>
      <c r="YV48" s="263"/>
      <c r="YW48" s="263"/>
      <c r="YX48" s="263"/>
      <c r="YY48" s="263"/>
      <c r="YZ48" s="263"/>
      <c r="ZA48" s="263"/>
      <c r="ZB48" s="263"/>
      <c r="ZC48" s="263"/>
      <c r="ZD48" s="263"/>
      <c r="ZE48" s="263"/>
      <c r="ZF48" s="263"/>
      <c r="ZG48" s="263"/>
      <c r="ZH48" s="263"/>
      <c r="ZI48" s="263"/>
      <c r="ZJ48" s="263"/>
      <c r="ZK48" s="263"/>
      <c r="ZL48" s="263"/>
      <c r="ZM48" s="263"/>
      <c r="ZN48" s="263"/>
      <c r="ZO48" s="263"/>
      <c r="ZP48" s="263"/>
      <c r="ZQ48" s="263"/>
      <c r="ZR48" s="263"/>
      <c r="ZS48" s="263"/>
      <c r="ZT48" s="263"/>
      <c r="ZU48" s="263"/>
      <c r="ZV48" s="263"/>
      <c r="ZW48" s="263"/>
      <c r="ZX48" s="263"/>
      <c r="ZY48" s="263"/>
      <c r="ZZ48" s="263"/>
      <c r="AAA48" s="263"/>
      <c r="AAB48" s="263"/>
      <c r="AAC48" s="263"/>
      <c r="AAD48" s="263"/>
      <c r="AAE48" s="263"/>
      <c r="AAF48" s="263"/>
      <c r="AAG48" s="263"/>
      <c r="AAH48" s="263"/>
      <c r="AAI48" s="263"/>
      <c r="AAJ48" s="263"/>
      <c r="AAK48" s="263"/>
      <c r="AAL48" s="263"/>
      <c r="AAM48" s="263"/>
      <c r="AAN48" s="263"/>
      <c r="AAO48" s="263"/>
      <c r="AAP48" s="263"/>
      <c r="AAQ48" s="263"/>
      <c r="AAR48" s="263"/>
      <c r="AAS48" s="263"/>
      <c r="AAT48" s="263"/>
      <c r="AAU48" s="263"/>
      <c r="AAV48" s="263"/>
      <c r="AAW48" s="263"/>
      <c r="AAX48" s="263"/>
      <c r="AAY48" s="263"/>
      <c r="AAZ48" s="263"/>
      <c r="ABA48" s="263"/>
      <c r="ABB48" s="263"/>
      <c r="ABC48" s="263"/>
      <c r="ABD48" s="263"/>
      <c r="ABE48" s="263"/>
      <c r="ABF48" s="263"/>
      <c r="ABG48" s="263"/>
      <c r="ABH48" s="263"/>
      <c r="ABI48" s="263"/>
      <c r="ABJ48" s="263"/>
      <c r="ABK48" s="263"/>
      <c r="ABL48" s="263"/>
      <c r="ABM48" s="263"/>
      <c r="ABN48" s="263"/>
      <c r="ABO48" s="263"/>
      <c r="ABP48" s="263"/>
      <c r="ABQ48" s="263"/>
      <c r="ABR48" s="263"/>
      <c r="ABS48" s="263"/>
      <c r="ABT48" s="263"/>
      <c r="ABU48" s="263"/>
      <c r="ABV48" s="263"/>
      <c r="ABW48" s="263"/>
      <c r="ABX48" s="263"/>
      <c r="ABY48" s="263"/>
      <c r="ABZ48" s="263"/>
      <c r="ACA48" s="263"/>
      <c r="ACB48" s="263"/>
      <c r="ACC48" s="263"/>
      <c r="ACD48" s="263"/>
      <c r="ACE48" s="263"/>
      <c r="ACF48" s="263"/>
      <c r="ACG48" s="263"/>
      <c r="ACH48" s="263"/>
      <c r="ACI48" s="263"/>
      <c r="ACJ48" s="263"/>
      <c r="ACK48" s="263"/>
      <c r="ACL48" s="263"/>
      <c r="ACM48" s="263"/>
      <c r="ACN48" s="263"/>
      <c r="ACO48" s="263"/>
      <c r="ACP48" s="263"/>
      <c r="ACQ48" s="263"/>
      <c r="ACR48" s="263"/>
      <c r="ACS48" s="263"/>
      <c r="ACT48" s="263"/>
      <c r="ACU48" s="263"/>
      <c r="ACV48" s="263"/>
      <c r="ACW48" s="263"/>
      <c r="ACX48" s="263"/>
      <c r="ACY48" s="263"/>
      <c r="ACZ48" s="263"/>
      <c r="ADA48" s="263"/>
      <c r="ADB48" s="263"/>
      <c r="ADC48" s="263"/>
      <c r="ADD48" s="263"/>
      <c r="ADE48" s="263"/>
      <c r="ADF48" s="263"/>
      <c r="ADG48" s="263"/>
      <c r="ADH48" s="263"/>
      <c r="ADI48" s="263"/>
      <c r="ADJ48" s="263"/>
      <c r="ADK48" s="263"/>
      <c r="ADL48" s="263"/>
      <c r="ADM48" s="263"/>
      <c r="ADN48" s="263"/>
      <c r="ADO48" s="263"/>
      <c r="ADP48" s="263"/>
      <c r="ADQ48" s="263"/>
      <c r="ADR48" s="263"/>
      <c r="ADS48" s="263"/>
      <c r="ADT48" s="263"/>
      <c r="ADU48" s="263"/>
      <c r="ADV48" s="263"/>
      <c r="ADW48" s="263"/>
      <c r="ADX48" s="263"/>
      <c r="ADY48" s="263"/>
      <c r="ADZ48" s="263"/>
      <c r="AEA48" s="263"/>
      <c r="AEB48" s="263"/>
      <c r="AEC48" s="263"/>
      <c r="AED48" s="263"/>
      <c r="AEE48" s="263"/>
      <c r="AEF48" s="263"/>
      <c r="AEG48" s="263"/>
      <c r="AEH48" s="263"/>
      <c r="AEI48" s="263"/>
      <c r="AEJ48" s="263"/>
      <c r="AEK48" s="263"/>
      <c r="AEL48" s="263"/>
      <c r="AEM48" s="263"/>
      <c r="AEN48" s="263"/>
      <c r="AEO48" s="263"/>
      <c r="AEP48" s="263"/>
      <c r="AEQ48" s="263"/>
      <c r="AER48" s="263"/>
      <c r="AES48" s="263"/>
      <c r="AET48" s="263"/>
      <c r="AEU48" s="263"/>
      <c r="AEV48" s="263"/>
      <c r="AEW48" s="263"/>
      <c r="AEX48" s="263"/>
      <c r="AEY48" s="263"/>
      <c r="AEZ48" s="263"/>
      <c r="AFA48" s="263"/>
      <c r="AFB48" s="263"/>
      <c r="AFC48" s="263"/>
      <c r="AFD48" s="263"/>
      <c r="AFE48" s="263"/>
      <c r="AFF48" s="263"/>
      <c r="AFG48" s="263"/>
      <c r="AFH48" s="263"/>
      <c r="AFI48" s="263"/>
      <c r="AFJ48" s="263"/>
      <c r="AFK48" s="263"/>
      <c r="AFL48" s="263"/>
      <c r="AFM48" s="263"/>
      <c r="AFN48" s="263"/>
      <c r="AFO48" s="263"/>
      <c r="AFP48" s="263"/>
      <c r="AFQ48" s="263"/>
      <c r="AFR48" s="263"/>
      <c r="AFS48" s="263"/>
      <c r="AFT48" s="263"/>
      <c r="AFU48" s="263"/>
      <c r="AFV48" s="263"/>
      <c r="AFW48" s="263"/>
      <c r="AFX48" s="263"/>
      <c r="AFY48" s="263"/>
      <c r="AFZ48" s="263"/>
      <c r="AGA48" s="263"/>
      <c r="AGB48" s="263"/>
      <c r="AGC48" s="263"/>
      <c r="AGD48" s="263"/>
      <c r="AGE48" s="263"/>
      <c r="AGF48" s="263"/>
      <c r="AGG48" s="263"/>
      <c r="AGH48" s="263"/>
      <c r="AGI48" s="263"/>
      <c r="AGJ48" s="263"/>
      <c r="AGK48" s="263"/>
      <c r="AGL48" s="263"/>
      <c r="AGM48" s="263"/>
      <c r="AGN48" s="263"/>
      <c r="AGO48" s="263"/>
      <c r="AGP48" s="263"/>
      <c r="AGQ48" s="263"/>
      <c r="AGR48" s="263"/>
      <c r="AGS48" s="263"/>
      <c r="AGT48" s="263"/>
      <c r="AGU48" s="263"/>
      <c r="AGV48" s="263"/>
      <c r="AGW48" s="263"/>
      <c r="AGX48" s="263"/>
      <c r="AGY48" s="263"/>
      <c r="AGZ48" s="263"/>
      <c r="AHA48" s="263"/>
      <c r="AHB48" s="263"/>
      <c r="AHC48" s="263"/>
      <c r="AHD48" s="263"/>
      <c r="AHE48" s="263"/>
      <c r="AHF48" s="263"/>
      <c r="AHG48" s="263"/>
      <c r="AHH48" s="263"/>
      <c r="AHI48" s="263"/>
      <c r="AHJ48" s="263"/>
      <c r="AHK48" s="263"/>
      <c r="AHL48" s="263"/>
      <c r="AHM48" s="263"/>
      <c r="AHN48" s="263"/>
      <c r="AHO48" s="263"/>
      <c r="AHP48" s="263"/>
      <c r="AHQ48" s="263"/>
      <c r="AHR48" s="263"/>
      <c r="AHS48" s="263"/>
      <c r="AHT48" s="263"/>
      <c r="AHU48" s="263"/>
      <c r="AHV48" s="263"/>
      <c r="AHW48" s="263"/>
      <c r="AHX48" s="263"/>
      <c r="AHY48" s="263"/>
      <c r="AHZ48" s="263"/>
      <c r="AIA48" s="263"/>
      <c r="AIB48" s="263"/>
      <c r="AIC48" s="263"/>
      <c r="AID48" s="263"/>
      <c r="AIE48" s="263"/>
      <c r="AIF48" s="263"/>
      <c r="AIG48" s="263"/>
      <c r="AIH48" s="263"/>
      <c r="AII48" s="263"/>
      <c r="AIJ48" s="263"/>
      <c r="AIK48" s="263"/>
      <c r="AIL48" s="263"/>
      <c r="AIM48" s="263"/>
      <c r="AIN48" s="263"/>
      <c r="AIO48" s="263"/>
      <c r="AIP48" s="263"/>
      <c r="AIQ48" s="263"/>
      <c r="AIR48" s="263"/>
      <c r="AIS48" s="263"/>
      <c r="AIT48" s="263"/>
      <c r="AIU48" s="263"/>
      <c r="AIV48" s="263"/>
      <c r="AIW48" s="263"/>
      <c r="AIX48" s="263"/>
      <c r="AIY48" s="263"/>
      <c r="AIZ48" s="263"/>
      <c r="AJA48" s="263"/>
      <c r="AJB48" s="263"/>
      <c r="AJC48" s="263"/>
      <c r="AJD48" s="263"/>
      <c r="AJE48" s="263"/>
      <c r="AJF48" s="263"/>
      <c r="AJG48" s="263"/>
      <c r="AJH48" s="263"/>
      <c r="AJI48" s="263"/>
      <c r="AJJ48" s="263"/>
      <c r="AJK48" s="263"/>
      <c r="AJL48" s="263"/>
      <c r="AJM48" s="263"/>
      <c r="AJN48" s="263"/>
      <c r="AJO48" s="263"/>
      <c r="AJP48" s="263"/>
      <c r="AJQ48" s="263"/>
      <c r="AJR48" s="263"/>
      <c r="AJS48" s="263"/>
      <c r="AJT48" s="263"/>
      <c r="AJU48" s="263"/>
      <c r="AJV48" s="263"/>
      <c r="AJW48" s="263"/>
      <c r="AJX48" s="263"/>
      <c r="AJY48" s="263"/>
      <c r="AJZ48" s="263"/>
      <c r="AKA48" s="263"/>
      <c r="AKB48" s="263"/>
      <c r="AKC48" s="263"/>
      <c r="AKD48" s="263"/>
      <c r="AKE48" s="263"/>
      <c r="AKF48" s="263"/>
      <c r="AKG48" s="263"/>
      <c r="AKH48" s="263"/>
      <c r="AKI48" s="263"/>
      <c r="AKJ48" s="263"/>
      <c r="AKK48" s="263"/>
      <c r="AKL48" s="263"/>
      <c r="AKM48" s="263"/>
      <c r="AKN48" s="263"/>
      <c r="AKO48" s="263"/>
      <c r="AKP48" s="263"/>
      <c r="AKQ48" s="263"/>
      <c r="AKR48" s="263"/>
      <c r="AKS48" s="263"/>
      <c r="AKT48" s="263"/>
      <c r="AKU48" s="263"/>
      <c r="AKV48" s="263"/>
      <c r="AKW48" s="263"/>
      <c r="AKX48" s="263"/>
      <c r="AKY48" s="263"/>
      <c r="AKZ48" s="263"/>
      <c r="ALA48" s="263"/>
      <c r="ALB48" s="263"/>
      <c r="ALC48" s="263"/>
      <c r="ALD48" s="263"/>
      <c r="ALE48" s="263"/>
      <c r="ALF48" s="263"/>
      <c r="ALG48" s="263"/>
      <c r="ALH48" s="263"/>
      <c r="ALI48" s="263"/>
    </row>
    <row r="49" spans="2:997" s="261" customFormat="1" ht="60" customHeight="1" x14ac:dyDescent="0.25">
      <c r="B49" s="275" t="s">
        <v>254</v>
      </c>
      <c r="C49" s="276"/>
      <c r="D49" s="277"/>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3"/>
      <c r="EB49" s="263"/>
      <c r="EC49" s="263"/>
      <c r="ED49" s="263"/>
      <c r="EE49" s="263"/>
      <c r="EF49" s="263"/>
      <c r="EG49" s="263"/>
      <c r="EH49" s="263"/>
      <c r="EI49" s="263"/>
      <c r="EJ49" s="263"/>
      <c r="EK49" s="263"/>
      <c r="EL49" s="263"/>
      <c r="EM49" s="263"/>
      <c r="EN49" s="263"/>
      <c r="EO49" s="263"/>
      <c r="EP49" s="263"/>
      <c r="EQ49" s="263"/>
      <c r="ER49" s="263"/>
      <c r="ES49" s="263"/>
      <c r="ET49" s="263"/>
      <c r="EU49" s="263"/>
      <c r="EV49" s="263"/>
      <c r="EW49" s="263"/>
      <c r="EX49" s="263"/>
      <c r="EY49" s="263"/>
      <c r="EZ49" s="263"/>
      <c r="FA49" s="263"/>
      <c r="FB49" s="263"/>
      <c r="FC49" s="263"/>
      <c r="FD49" s="263"/>
      <c r="FE49" s="263"/>
      <c r="FF49" s="263"/>
      <c r="FG49" s="263"/>
      <c r="FH49" s="263"/>
      <c r="FI49" s="263"/>
      <c r="FJ49" s="263"/>
      <c r="FK49" s="263"/>
      <c r="FL49" s="263"/>
      <c r="FM49" s="263"/>
      <c r="FN49" s="263"/>
      <c r="FO49" s="263"/>
      <c r="FP49" s="263"/>
      <c r="FQ49" s="263"/>
      <c r="FR49" s="263"/>
      <c r="FS49" s="263"/>
      <c r="FT49" s="263"/>
      <c r="FU49" s="263"/>
      <c r="FV49" s="263"/>
      <c r="FW49" s="263"/>
      <c r="FX49" s="263"/>
      <c r="FY49" s="263"/>
      <c r="FZ49" s="263"/>
      <c r="GA49" s="263"/>
      <c r="GB49" s="263"/>
      <c r="GC49" s="263"/>
      <c r="GD49" s="263"/>
      <c r="GE49" s="263"/>
      <c r="GF49" s="263"/>
      <c r="GG49" s="263"/>
      <c r="GH49" s="263"/>
      <c r="GI49" s="263"/>
      <c r="GJ49" s="263"/>
      <c r="GK49" s="263"/>
      <c r="GL49" s="263"/>
      <c r="GM49" s="263"/>
      <c r="GN49" s="263"/>
      <c r="GO49" s="263"/>
      <c r="GP49" s="263"/>
      <c r="GQ49" s="263"/>
      <c r="GR49" s="263"/>
      <c r="GS49" s="263"/>
      <c r="GT49" s="263"/>
      <c r="GU49" s="263"/>
      <c r="GV49" s="263"/>
      <c r="GW49" s="263"/>
      <c r="GX49" s="263"/>
      <c r="GY49" s="263"/>
      <c r="GZ49" s="263"/>
      <c r="HA49" s="263"/>
      <c r="HB49" s="263"/>
      <c r="HC49" s="263"/>
      <c r="HD49" s="263"/>
      <c r="HE49" s="263"/>
      <c r="HF49" s="263"/>
      <c r="HG49" s="263"/>
      <c r="HH49" s="263"/>
      <c r="HI49" s="263"/>
      <c r="HJ49" s="263"/>
      <c r="HK49" s="263"/>
      <c r="HL49" s="263"/>
      <c r="HM49" s="263"/>
      <c r="HN49" s="263"/>
      <c r="HO49" s="263"/>
      <c r="HP49" s="263"/>
      <c r="HQ49" s="263"/>
      <c r="HR49" s="263"/>
      <c r="HS49" s="263"/>
      <c r="HT49" s="263"/>
      <c r="HU49" s="263"/>
      <c r="HV49" s="263"/>
      <c r="HW49" s="263"/>
      <c r="HX49" s="263"/>
      <c r="HY49" s="263"/>
      <c r="HZ49" s="263"/>
      <c r="IA49" s="263"/>
      <c r="IB49" s="263"/>
      <c r="IC49" s="263"/>
      <c r="ID49" s="263"/>
      <c r="IE49" s="263"/>
      <c r="IF49" s="263"/>
      <c r="IG49" s="263"/>
      <c r="IH49" s="263"/>
      <c r="II49" s="263"/>
      <c r="IJ49" s="263"/>
      <c r="IK49" s="263"/>
      <c r="IL49" s="263"/>
      <c r="IM49" s="263"/>
      <c r="IN49" s="263"/>
      <c r="IO49" s="263"/>
      <c r="IP49" s="263"/>
      <c r="IQ49" s="263"/>
      <c r="IR49" s="263"/>
      <c r="IS49" s="263"/>
      <c r="IT49" s="263"/>
      <c r="IU49" s="263"/>
      <c r="IV49" s="263"/>
      <c r="IW49" s="263"/>
      <c r="IX49" s="263"/>
      <c r="IY49" s="263"/>
      <c r="IZ49" s="263"/>
      <c r="JA49" s="263"/>
      <c r="JB49" s="263"/>
      <c r="JC49" s="263"/>
      <c r="JD49" s="263"/>
      <c r="JE49" s="263"/>
      <c r="JF49" s="263"/>
      <c r="JG49" s="263"/>
      <c r="JH49" s="263"/>
      <c r="JI49" s="263"/>
      <c r="JJ49" s="263"/>
      <c r="JK49" s="263"/>
      <c r="JL49" s="263"/>
      <c r="JM49" s="263"/>
      <c r="JN49" s="263"/>
      <c r="JO49" s="263"/>
      <c r="JP49" s="263"/>
      <c r="JQ49" s="263"/>
      <c r="JR49" s="263"/>
      <c r="JS49" s="263"/>
      <c r="JT49" s="263"/>
      <c r="JU49" s="263"/>
      <c r="JV49" s="263"/>
      <c r="JW49" s="263"/>
      <c r="JX49" s="263"/>
      <c r="JY49" s="263"/>
      <c r="JZ49" s="263"/>
      <c r="KA49" s="263"/>
      <c r="KB49" s="263"/>
      <c r="KC49" s="263"/>
      <c r="KD49" s="263"/>
      <c r="KE49" s="263"/>
      <c r="KF49" s="263"/>
      <c r="KG49" s="263"/>
      <c r="KH49" s="263"/>
      <c r="KI49" s="263"/>
      <c r="KJ49" s="263"/>
      <c r="KK49" s="263"/>
      <c r="KL49" s="263"/>
      <c r="KM49" s="263"/>
      <c r="KN49" s="263"/>
      <c r="KO49" s="263"/>
      <c r="KP49" s="263"/>
      <c r="KQ49" s="263"/>
      <c r="KR49" s="263"/>
      <c r="KS49" s="263"/>
      <c r="KT49" s="263"/>
      <c r="KU49" s="263"/>
      <c r="KV49" s="263"/>
      <c r="KW49" s="263"/>
      <c r="KX49" s="263"/>
      <c r="KY49" s="263"/>
      <c r="KZ49" s="263"/>
      <c r="LA49" s="263"/>
      <c r="LB49" s="263"/>
      <c r="LC49" s="263"/>
      <c r="LD49" s="263"/>
      <c r="LE49" s="263"/>
      <c r="LF49" s="263"/>
      <c r="LG49" s="263"/>
      <c r="LH49" s="263"/>
      <c r="LI49" s="263"/>
      <c r="LJ49" s="263"/>
      <c r="LK49" s="263"/>
      <c r="LL49" s="263"/>
      <c r="LM49" s="263"/>
      <c r="LN49" s="263"/>
      <c r="LO49" s="263"/>
      <c r="LP49" s="263"/>
      <c r="LQ49" s="263"/>
      <c r="LR49" s="263"/>
      <c r="LS49" s="263"/>
      <c r="LT49" s="263"/>
      <c r="LU49" s="263"/>
      <c r="LV49" s="263"/>
      <c r="LW49" s="263"/>
      <c r="LX49" s="263"/>
      <c r="LY49" s="263"/>
      <c r="LZ49" s="263"/>
      <c r="MA49" s="263"/>
      <c r="MB49" s="263"/>
      <c r="MC49" s="263"/>
      <c r="MD49" s="263"/>
      <c r="ME49" s="263"/>
      <c r="MF49" s="263"/>
      <c r="MG49" s="263"/>
      <c r="MH49" s="263"/>
      <c r="MI49" s="263"/>
      <c r="MJ49" s="263"/>
      <c r="MK49" s="263"/>
      <c r="ML49" s="263"/>
      <c r="MM49" s="263"/>
      <c r="MN49" s="263"/>
      <c r="MO49" s="263"/>
      <c r="MP49" s="263"/>
      <c r="MQ49" s="263"/>
      <c r="MR49" s="263"/>
      <c r="MS49" s="263"/>
      <c r="MT49" s="263"/>
      <c r="MU49" s="263"/>
      <c r="MV49" s="263"/>
      <c r="MW49" s="263"/>
      <c r="MX49" s="263"/>
      <c r="MY49" s="263"/>
      <c r="MZ49" s="263"/>
      <c r="NA49" s="263"/>
      <c r="NB49" s="263"/>
      <c r="NC49" s="263"/>
      <c r="ND49" s="263"/>
      <c r="NE49" s="263"/>
      <c r="NF49" s="263"/>
      <c r="NG49" s="263"/>
      <c r="NH49" s="263"/>
      <c r="NI49" s="263"/>
      <c r="NJ49" s="263"/>
      <c r="NK49" s="263"/>
      <c r="NL49" s="263"/>
      <c r="NM49" s="263"/>
      <c r="NN49" s="263"/>
      <c r="NO49" s="263"/>
      <c r="NP49" s="263"/>
      <c r="NQ49" s="263"/>
      <c r="NR49" s="263"/>
      <c r="NS49" s="263"/>
      <c r="NT49" s="263"/>
      <c r="NU49" s="263"/>
      <c r="NV49" s="263"/>
      <c r="NW49" s="263"/>
      <c r="NX49" s="263"/>
      <c r="NY49" s="263"/>
      <c r="NZ49" s="263"/>
      <c r="OA49" s="263"/>
      <c r="OB49" s="263"/>
      <c r="OC49" s="263"/>
      <c r="OD49" s="263"/>
      <c r="OE49" s="263"/>
      <c r="OF49" s="263"/>
      <c r="OG49" s="263"/>
      <c r="OH49" s="263"/>
      <c r="OI49" s="263"/>
      <c r="OJ49" s="263"/>
      <c r="OK49" s="263"/>
      <c r="OL49" s="263"/>
      <c r="OM49" s="263"/>
      <c r="ON49" s="263"/>
      <c r="OO49" s="263"/>
      <c r="OP49" s="263"/>
      <c r="OQ49" s="263"/>
      <c r="OR49" s="263"/>
      <c r="OS49" s="263"/>
      <c r="OT49" s="263"/>
      <c r="OU49" s="263"/>
      <c r="OV49" s="263"/>
      <c r="OW49" s="263"/>
      <c r="OX49" s="263"/>
      <c r="OY49" s="263"/>
      <c r="OZ49" s="263"/>
      <c r="PA49" s="263"/>
      <c r="PB49" s="263"/>
      <c r="PC49" s="263"/>
      <c r="PD49" s="263"/>
      <c r="PE49" s="263"/>
      <c r="PF49" s="263"/>
      <c r="PG49" s="263"/>
      <c r="PH49" s="263"/>
      <c r="PI49" s="263"/>
      <c r="PJ49" s="263"/>
      <c r="PK49" s="263"/>
      <c r="PL49" s="263"/>
      <c r="PM49" s="263"/>
      <c r="PN49" s="263"/>
      <c r="PO49" s="263"/>
      <c r="PP49" s="263"/>
      <c r="PQ49" s="263"/>
      <c r="PR49" s="263"/>
      <c r="PS49" s="263"/>
      <c r="PT49" s="263"/>
      <c r="PU49" s="263"/>
      <c r="PV49" s="263"/>
      <c r="PW49" s="263"/>
      <c r="PX49" s="263"/>
      <c r="PY49" s="263"/>
      <c r="PZ49" s="263"/>
      <c r="QA49" s="263"/>
      <c r="QB49" s="263"/>
      <c r="QC49" s="263"/>
      <c r="QD49" s="263"/>
      <c r="QE49" s="263"/>
      <c r="QF49" s="263"/>
      <c r="QG49" s="263"/>
      <c r="QH49" s="263"/>
      <c r="QI49" s="263"/>
      <c r="QJ49" s="263"/>
      <c r="QK49" s="263"/>
      <c r="QL49" s="263"/>
      <c r="QM49" s="263"/>
      <c r="QN49" s="263"/>
      <c r="QO49" s="263"/>
      <c r="QP49" s="263"/>
      <c r="QQ49" s="263"/>
      <c r="QR49" s="263"/>
      <c r="QS49" s="263"/>
      <c r="QT49" s="263"/>
      <c r="QU49" s="263"/>
      <c r="QV49" s="263"/>
      <c r="QW49" s="263"/>
      <c r="QX49" s="263"/>
      <c r="QY49" s="263"/>
      <c r="QZ49" s="263"/>
      <c r="RA49" s="263"/>
      <c r="RB49" s="263"/>
      <c r="RC49" s="263"/>
      <c r="RD49" s="263"/>
      <c r="RE49" s="263"/>
      <c r="RF49" s="263"/>
      <c r="RG49" s="263"/>
      <c r="RH49" s="263"/>
      <c r="RI49" s="263"/>
      <c r="RJ49" s="263"/>
      <c r="RK49" s="263"/>
      <c r="RL49" s="263"/>
      <c r="RM49" s="263"/>
      <c r="RN49" s="263"/>
      <c r="RO49" s="263"/>
      <c r="RP49" s="263"/>
      <c r="RQ49" s="263"/>
      <c r="RR49" s="263"/>
      <c r="RS49" s="263"/>
      <c r="RT49" s="263"/>
      <c r="RU49" s="263"/>
      <c r="RV49" s="263"/>
      <c r="RW49" s="263"/>
      <c r="RX49" s="263"/>
      <c r="RY49" s="263"/>
      <c r="RZ49" s="263"/>
      <c r="SA49" s="263"/>
      <c r="SB49" s="263"/>
      <c r="SC49" s="263"/>
      <c r="SD49" s="263"/>
      <c r="SE49" s="263"/>
      <c r="SF49" s="263"/>
      <c r="SG49" s="263"/>
      <c r="SH49" s="263"/>
      <c r="SI49" s="263"/>
      <c r="SJ49" s="263"/>
      <c r="SK49" s="263"/>
      <c r="SL49" s="263"/>
      <c r="SM49" s="263"/>
      <c r="SN49" s="263"/>
      <c r="SO49" s="263"/>
      <c r="SP49" s="263"/>
      <c r="SQ49" s="263"/>
      <c r="SR49" s="263"/>
      <c r="SS49" s="263"/>
      <c r="ST49" s="263"/>
      <c r="SU49" s="263"/>
      <c r="SV49" s="263"/>
      <c r="SW49" s="263"/>
      <c r="SX49" s="263"/>
      <c r="SY49" s="263"/>
      <c r="SZ49" s="263"/>
      <c r="TA49" s="263"/>
      <c r="TB49" s="263"/>
      <c r="TC49" s="263"/>
      <c r="TD49" s="263"/>
      <c r="TE49" s="263"/>
      <c r="TF49" s="263"/>
      <c r="TG49" s="263"/>
      <c r="TH49" s="263"/>
      <c r="TI49" s="263"/>
      <c r="TJ49" s="263"/>
      <c r="TK49" s="263"/>
      <c r="TL49" s="263"/>
      <c r="TM49" s="263"/>
      <c r="TN49" s="263"/>
      <c r="TO49" s="263"/>
      <c r="TP49" s="263"/>
      <c r="TQ49" s="263"/>
      <c r="TR49" s="263"/>
      <c r="TS49" s="263"/>
      <c r="TT49" s="263"/>
      <c r="TU49" s="263"/>
      <c r="TV49" s="263"/>
      <c r="TW49" s="263"/>
      <c r="TX49" s="263"/>
      <c r="TY49" s="263"/>
      <c r="TZ49" s="263"/>
      <c r="UA49" s="263"/>
      <c r="UB49" s="263"/>
      <c r="UC49" s="263"/>
      <c r="UD49" s="263"/>
      <c r="UE49" s="263"/>
      <c r="UF49" s="263"/>
      <c r="UG49" s="263"/>
      <c r="UH49" s="263"/>
      <c r="UI49" s="263"/>
      <c r="UJ49" s="263"/>
      <c r="UK49" s="263"/>
      <c r="UL49" s="263"/>
      <c r="UM49" s="263"/>
      <c r="UN49" s="263"/>
      <c r="UO49" s="263"/>
      <c r="UP49" s="263"/>
      <c r="UQ49" s="263"/>
      <c r="UR49" s="263"/>
      <c r="US49" s="263"/>
      <c r="UT49" s="263"/>
      <c r="UU49" s="263"/>
      <c r="UV49" s="263"/>
      <c r="UW49" s="263"/>
      <c r="UX49" s="263"/>
      <c r="UY49" s="263"/>
      <c r="UZ49" s="263"/>
      <c r="VA49" s="263"/>
      <c r="VB49" s="263"/>
      <c r="VC49" s="263"/>
      <c r="VD49" s="263"/>
      <c r="VE49" s="263"/>
      <c r="VF49" s="263"/>
      <c r="VG49" s="263"/>
      <c r="VH49" s="263"/>
      <c r="VI49" s="263"/>
      <c r="VJ49" s="263"/>
      <c r="VK49" s="263"/>
      <c r="VL49" s="263"/>
      <c r="VM49" s="263"/>
      <c r="VN49" s="263"/>
      <c r="VO49" s="263"/>
      <c r="VP49" s="263"/>
      <c r="VQ49" s="263"/>
      <c r="VR49" s="263"/>
      <c r="VS49" s="263"/>
      <c r="VT49" s="263"/>
      <c r="VU49" s="263"/>
      <c r="VV49" s="263"/>
      <c r="VW49" s="263"/>
      <c r="VX49" s="263"/>
      <c r="VY49" s="263"/>
      <c r="VZ49" s="263"/>
      <c r="WA49" s="263"/>
      <c r="WB49" s="263"/>
      <c r="WC49" s="263"/>
      <c r="WD49" s="263"/>
      <c r="WE49" s="263"/>
      <c r="WF49" s="263"/>
      <c r="WG49" s="263"/>
      <c r="WH49" s="263"/>
      <c r="WI49" s="263"/>
      <c r="WJ49" s="263"/>
      <c r="WK49" s="263"/>
      <c r="WL49" s="263"/>
      <c r="WM49" s="263"/>
      <c r="WN49" s="263"/>
      <c r="WO49" s="263"/>
      <c r="WP49" s="263"/>
      <c r="WQ49" s="263"/>
      <c r="WR49" s="263"/>
      <c r="WS49" s="263"/>
      <c r="WT49" s="263"/>
      <c r="WU49" s="263"/>
      <c r="WV49" s="263"/>
      <c r="WW49" s="263"/>
      <c r="WX49" s="263"/>
      <c r="WY49" s="263"/>
      <c r="WZ49" s="263"/>
      <c r="XA49" s="263"/>
      <c r="XB49" s="263"/>
      <c r="XC49" s="263"/>
      <c r="XD49" s="263"/>
      <c r="XE49" s="263"/>
      <c r="XF49" s="263"/>
      <c r="XG49" s="263"/>
      <c r="XH49" s="263"/>
      <c r="XI49" s="263"/>
      <c r="XJ49" s="263"/>
      <c r="XK49" s="263"/>
      <c r="XL49" s="263"/>
      <c r="XM49" s="263"/>
      <c r="XN49" s="263"/>
      <c r="XO49" s="263"/>
      <c r="XP49" s="263"/>
      <c r="XQ49" s="263"/>
      <c r="XR49" s="263"/>
      <c r="XS49" s="263"/>
      <c r="XT49" s="263"/>
      <c r="XU49" s="263"/>
      <c r="XV49" s="263"/>
      <c r="XW49" s="263"/>
      <c r="XX49" s="263"/>
      <c r="XY49" s="263"/>
      <c r="XZ49" s="263"/>
      <c r="YA49" s="263"/>
      <c r="YB49" s="263"/>
      <c r="YC49" s="263"/>
      <c r="YD49" s="263"/>
      <c r="YE49" s="263"/>
      <c r="YF49" s="263"/>
      <c r="YG49" s="263"/>
      <c r="YH49" s="263"/>
      <c r="YI49" s="263"/>
      <c r="YJ49" s="263"/>
      <c r="YK49" s="263"/>
      <c r="YL49" s="263"/>
      <c r="YM49" s="263"/>
      <c r="YN49" s="263"/>
      <c r="YO49" s="263"/>
      <c r="YP49" s="263"/>
      <c r="YQ49" s="263"/>
      <c r="YR49" s="263"/>
      <c r="YS49" s="263"/>
      <c r="YT49" s="263"/>
      <c r="YU49" s="263"/>
      <c r="YV49" s="263"/>
      <c r="YW49" s="263"/>
      <c r="YX49" s="263"/>
      <c r="YY49" s="263"/>
      <c r="YZ49" s="263"/>
      <c r="ZA49" s="263"/>
      <c r="ZB49" s="263"/>
      <c r="ZC49" s="263"/>
      <c r="ZD49" s="263"/>
      <c r="ZE49" s="263"/>
      <c r="ZF49" s="263"/>
      <c r="ZG49" s="263"/>
      <c r="ZH49" s="263"/>
      <c r="ZI49" s="263"/>
      <c r="ZJ49" s="263"/>
      <c r="ZK49" s="263"/>
      <c r="ZL49" s="263"/>
      <c r="ZM49" s="263"/>
      <c r="ZN49" s="263"/>
      <c r="ZO49" s="263"/>
      <c r="ZP49" s="263"/>
      <c r="ZQ49" s="263"/>
      <c r="ZR49" s="263"/>
      <c r="ZS49" s="263"/>
      <c r="ZT49" s="263"/>
      <c r="ZU49" s="263"/>
      <c r="ZV49" s="263"/>
      <c r="ZW49" s="263"/>
      <c r="ZX49" s="263"/>
      <c r="ZY49" s="263"/>
      <c r="ZZ49" s="263"/>
      <c r="AAA49" s="263"/>
      <c r="AAB49" s="263"/>
      <c r="AAC49" s="263"/>
      <c r="AAD49" s="263"/>
      <c r="AAE49" s="263"/>
      <c r="AAF49" s="263"/>
      <c r="AAG49" s="263"/>
      <c r="AAH49" s="263"/>
      <c r="AAI49" s="263"/>
      <c r="AAJ49" s="263"/>
      <c r="AAK49" s="263"/>
      <c r="AAL49" s="263"/>
      <c r="AAM49" s="263"/>
      <c r="AAN49" s="263"/>
      <c r="AAO49" s="263"/>
      <c r="AAP49" s="263"/>
      <c r="AAQ49" s="263"/>
      <c r="AAR49" s="263"/>
      <c r="AAS49" s="263"/>
      <c r="AAT49" s="263"/>
      <c r="AAU49" s="263"/>
      <c r="AAV49" s="263"/>
      <c r="AAW49" s="263"/>
      <c r="AAX49" s="263"/>
      <c r="AAY49" s="263"/>
      <c r="AAZ49" s="263"/>
      <c r="ABA49" s="263"/>
      <c r="ABB49" s="263"/>
      <c r="ABC49" s="263"/>
      <c r="ABD49" s="263"/>
      <c r="ABE49" s="263"/>
      <c r="ABF49" s="263"/>
      <c r="ABG49" s="263"/>
      <c r="ABH49" s="263"/>
      <c r="ABI49" s="263"/>
      <c r="ABJ49" s="263"/>
      <c r="ABK49" s="263"/>
      <c r="ABL49" s="263"/>
      <c r="ABM49" s="263"/>
      <c r="ABN49" s="263"/>
      <c r="ABO49" s="263"/>
      <c r="ABP49" s="263"/>
      <c r="ABQ49" s="263"/>
      <c r="ABR49" s="263"/>
      <c r="ABS49" s="263"/>
      <c r="ABT49" s="263"/>
      <c r="ABU49" s="263"/>
      <c r="ABV49" s="263"/>
      <c r="ABW49" s="263"/>
      <c r="ABX49" s="263"/>
      <c r="ABY49" s="263"/>
      <c r="ABZ49" s="263"/>
      <c r="ACA49" s="263"/>
      <c r="ACB49" s="263"/>
      <c r="ACC49" s="263"/>
      <c r="ACD49" s="263"/>
      <c r="ACE49" s="263"/>
      <c r="ACF49" s="263"/>
      <c r="ACG49" s="263"/>
      <c r="ACH49" s="263"/>
      <c r="ACI49" s="263"/>
      <c r="ACJ49" s="263"/>
      <c r="ACK49" s="263"/>
      <c r="ACL49" s="263"/>
      <c r="ACM49" s="263"/>
      <c r="ACN49" s="263"/>
      <c r="ACO49" s="263"/>
      <c r="ACP49" s="263"/>
      <c r="ACQ49" s="263"/>
      <c r="ACR49" s="263"/>
      <c r="ACS49" s="263"/>
      <c r="ACT49" s="263"/>
      <c r="ACU49" s="263"/>
      <c r="ACV49" s="263"/>
      <c r="ACW49" s="263"/>
      <c r="ACX49" s="263"/>
      <c r="ACY49" s="263"/>
      <c r="ACZ49" s="263"/>
      <c r="ADA49" s="263"/>
      <c r="ADB49" s="263"/>
      <c r="ADC49" s="263"/>
      <c r="ADD49" s="263"/>
      <c r="ADE49" s="263"/>
      <c r="ADF49" s="263"/>
      <c r="ADG49" s="263"/>
      <c r="ADH49" s="263"/>
      <c r="ADI49" s="263"/>
      <c r="ADJ49" s="263"/>
      <c r="ADK49" s="263"/>
      <c r="ADL49" s="263"/>
      <c r="ADM49" s="263"/>
      <c r="ADN49" s="263"/>
      <c r="ADO49" s="263"/>
      <c r="ADP49" s="263"/>
      <c r="ADQ49" s="263"/>
      <c r="ADR49" s="263"/>
      <c r="ADS49" s="263"/>
      <c r="ADT49" s="263"/>
      <c r="ADU49" s="263"/>
      <c r="ADV49" s="263"/>
      <c r="ADW49" s="263"/>
      <c r="ADX49" s="263"/>
      <c r="ADY49" s="263"/>
      <c r="ADZ49" s="263"/>
      <c r="AEA49" s="263"/>
      <c r="AEB49" s="263"/>
      <c r="AEC49" s="263"/>
      <c r="AED49" s="263"/>
      <c r="AEE49" s="263"/>
      <c r="AEF49" s="263"/>
      <c r="AEG49" s="263"/>
      <c r="AEH49" s="263"/>
      <c r="AEI49" s="263"/>
      <c r="AEJ49" s="263"/>
      <c r="AEK49" s="263"/>
      <c r="AEL49" s="263"/>
      <c r="AEM49" s="263"/>
      <c r="AEN49" s="263"/>
      <c r="AEO49" s="263"/>
      <c r="AEP49" s="263"/>
      <c r="AEQ49" s="263"/>
      <c r="AER49" s="263"/>
      <c r="AES49" s="263"/>
      <c r="AET49" s="263"/>
      <c r="AEU49" s="263"/>
      <c r="AEV49" s="263"/>
      <c r="AEW49" s="263"/>
      <c r="AEX49" s="263"/>
      <c r="AEY49" s="263"/>
      <c r="AEZ49" s="263"/>
      <c r="AFA49" s="263"/>
      <c r="AFB49" s="263"/>
      <c r="AFC49" s="263"/>
      <c r="AFD49" s="263"/>
      <c r="AFE49" s="263"/>
      <c r="AFF49" s="263"/>
      <c r="AFG49" s="263"/>
      <c r="AFH49" s="263"/>
      <c r="AFI49" s="263"/>
      <c r="AFJ49" s="263"/>
      <c r="AFK49" s="263"/>
      <c r="AFL49" s="263"/>
      <c r="AFM49" s="263"/>
      <c r="AFN49" s="263"/>
      <c r="AFO49" s="263"/>
      <c r="AFP49" s="263"/>
      <c r="AFQ49" s="263"/>
      <c r="AFR49" s="263"/>
      <c r="AFS49" s="263"/>
      <c r="AFT49" s="263"/>
      <c r="AFU49" s="263"/>
      <c r="AFV49" s="263"/>
      <c r="AFW49" s="263"/>
      <c r="AFX49" s="263"/>
      <c r="AFY49" s="263"/>
      <c r="AFZ49" s="263"/>
      <c r="AGA49" s="263"/>
      <c r="AGB49" s="263"/>
      <c r="AGC49" s="263"/>
      <c r="AGD49" s="263"/>
      <c r="AGE49" s="263"/>
      <c r="AGF49" s="263"/>
      <c r="AGG49" s="263"/>
      <c r="AGH49" s="263"/>
      <c r="AGI49" s="263"/>
      <c r="AGJ49" s="263"/>
      <c r="AGK49" s="263"/>
      <c r="AGL49" s="263"/>
      <c r="AGM49" s="263"/>
      <c r="AGN49" s="263"/>
      <c r="AGO49" s="263"/>
      <c r="AGP49" s="263"/>
      <c r="AGQ49" s="263"/>
      <c r="AGR49" s="263"/>
      <c r="AGS49" s="263"/>
      <c r="AGT49" s="263"/>
      <c r="AGU49" s="263"/>
      <c r="AGV49" s="263"/>
      <c r="AGW49" s="263"/>
      <c r="AGX49" s="263"/>
      <c r="AGY49" s="263"/>
      <c r="AGZ49" s="263"/>
      <c r="AHA49" s="263"/>
      <c r="AHB49" s="263"/>
      <c r="AHC49" s="263"/>
      <c r="AHD49" s="263"/>
      <c r="AHE49" s="263"/>
      <c r="AHF49" s="263"/>
      <c r="AHG49" s="263"/>
      <c r="AHH49" s="263"/>
      <c r="AHI49" s="263"/>
      <c r="AHJ49" s="263"/>
      <c r="AHK49" s="263"/>
      <c r="AHL49" s="263"/>
      <c r="AHM49" s="263"/>
      <c r="AHN49" s="263"/>
      <c r="AHO49" s="263"/>
      <c r="AHP49" s="263"/>
      <c r="AHQ49" s="263"/>
      <c r="AHR49" s="263"/>
      <c r="AHS49" s="263"/>
      <c r="AHT49" s="263"/>
      <c r="AHU49" s="263"/>
      <c r="AHV49" s="263"/>
      <c r="AHW49" s="263"/>
      <c r="AHX49" s="263"/>
      <c r="AHY49" s="263"/>
      <c r="AHZ49" s="263"/>
      <c r="AIA49" s="263"/>
      <c r="AIB49" s="263"/>
      <c r="AIC49" s="263"/>
      <c r="AID49" s="263"/>
      <c r="AIE49" s="263"/>
      <c r="AIF49" s="263"/>
      <c r="AIG49" s="263"/>
      <c r="AIH49" s="263"/>
      <c r="AII49" s="263"/>
      <c r="AIJ49" s="263"/>
      <c r="AIK49" s="263"/>
      <c r="AIL49" s="263"/>
      <c r="AIM49" s="263"/>
      <c r="AIN49" s="263"/>
      <c r="AIO49" s="263"/>
      <c r="AIP49" s="263"/>
      <c r="AIQ49" s="263"/>
      <c r="AIR49" s="263"/>
      <c r="AIS49" s="263"/>
      <c r="AIT49" s="263"/>
      <c r="AIU49" s="263"/>
      <c r="AIV49" s="263"/>
      <c r="AIW49" s="263"/>
      <c r="AIX49" s="263"/>
      <c r="AIY49" s="263"/>
      <c r="AIZ49" s="263"/>
      <c r="AJA49" s="263"/>
      <c r="AJB49" s="263"/>
      <c r="AJC49" s="263"/>
      <c r="AJD49" s="263"/>
      <c r="AJE49" s="263"/>
      <c r="AJF49" s="263"/>
      <c r="AJG49" s="263"/>
      <c r="AJH49" s="263"/>
      <c r="AJI49" s="263"/>
      <c r="AJJ49" s="263"/>
      <c r="AJK49" s="263"/>
      <c r="AJL49" s="263"/>
      <c r="AJM49" s="263"/>
      <c r="AJN49" s="263"/>
      <c r="AJO49" s="263"/>
      <c r="AJP49" s="263"/>
      <c r="AJQ49" s="263"/>
      <c r="AJR49" s="263"/>
      <c r="AJS49" s="263"/>
      <c r="AJT49" s="263"/>
      <c r="AJU49" s="263"/>
      <c r="AJV49" s="263"/>
      <c r="AJW49" s="263"/>
      <c r="AJX49" s="263"/>
      <c r="AJY49" s="263"/>
      <c r="AJZ49" s="263"/>
      <c r="AKA49" s="263"/>
      <c r="AKB49" s="263"/>
      <c r="AKC49" s="263"/>
      <c r="AKD49" s="263"/>
      <c r="AKE49" s="263"/>
      <c r="AKF49" s="263"/>
      <c r="AKG49" s="263"/>
      <c r="AKH49" s="263"/>
      <c r="AKI49" s="263"/>
      <c r="AKJ49" s="263"/>
      <c r="AKK49" s="263"/>
      <c r="AKL49" s="263"/>
      <c r="AKM49" s="263"/>
      <c r="AKN49" s="263"/>
      <c r="AKO49" s="263"/>
      <c r="AKP49" s="263"/>
      <c r="AKQ49" s="263"/>
      <c r="AKR49" s="263"/>
      <c r="AKS49" s="263"/>
      <c r="AKT49" s="263"/>
      <c r="AKU49" s="263"/>
      <c r="AKV49" s="263"/>
      <c r="AKW49" s="263"/>
      <c r="AKX49" s="263"/>
      <c r="AKY49" s="263"/>
      <c r="AKZ49" s="263"/>
      <c r="ALA49" s="263"/>
      <c r="ALB49" s="263"/>
      <c r="ALC49" s="263"/>
      <c r="ALD49" s="263"/>
      <c r="ALE49" s="263"/>
      <c r="ALF49" s="263"/>
      <c r="ALG49" s="263"/>
      <c r="ALH49" s="263"/>
      <c r="ALI49" s="263"/>
    </row>
    <row r="50" spans="2:997" ht="45" customHeight="1" x14ac:dyDescent="0.45">
      <c r="B50" s="283" t="s">
        <v>255</v>
      </c>
      <c r="C50" s="284"/>
      <c r="D50" s="285"/>
    </row>
    <row r="51" spans="2:997" s="261" customFormat="1" ht="60" customHeight="1" x14ac:dyDescent="0.25">
      <c r="B51" s="275" t="s">
        <v>256</v>
      </c>
      <c r="C51" s="276" t="s">
        <v>257</v>
      </c>
      <c r="D51" s="280" t="s">
        <v>212</v>
      </c>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c r="DM51" s="263"/>
      <c r="DN51" s="263"/>
      <c r="DO51" s="263"/>
      <c r="DP51" s="263"/>
      <c r="DQ51" s="263"/>
      <c r="DR51" s="263"/>
      <c r="DS51" s="263"/>
      <c r="DT51" s="263"/>
      <c r="DU51" s="263"/>
      <c r="DV51" s="263"/>
      <c r="DW51" s="263"/>
      <c r="DX51" s="263"/>
      <c r="DY51" s="263"/>
      <c r="DZ51" s="263"/>
      <c r="EA51" s="263"/>
      <c r="EB51" s="263"/>
      <c r="EC51" s="263"/>
      <c r="ED51" s="263"/>
      <c r="EE51" s="263"/>
      <c r="EF51" s="263"/>
      <c r="EG51" s="263"/>
      <c r="EH51" s="263"/>
      <c r="EI51" s="263"/>
      <c r="EJ51" s="263"/>
      <c r="EK51" s="263"/>
      <c r="EL51" s="263"/>
      <c r="EM51" s="263"/>
      <c r="EN51" s="263"/>
      <c r="EO51" s="263"/>
      <c r="EP51" s="263"/>
      <c r="EQ51" s="263"/>
      <c r="ER51" s="263"/>
      <c r="ES51" s="263"/>
      <c r="ET51" s="263"/>
      <c r="EU51" s="263"/>
      <c r="EV51" s="263"/>
      <c r="EW51" s="263"/>
      <c r="EX51" s="263"/>
      <c r="EY51" s="263"/>
      <c r="EZ51" s="263"/>
      <c r="FA51" s="263"/>
      <c r="FB51" s="263"/>
      <c r="FC51" s="263"/>
      <c r="FD51" s="263"/>
      <c r="FE51" s="263"/>
      <c r="FF51" s="263"/>
      <c r="FG51" s="263"/>
      <c r="FH51" s="263"/>
      <c r="FI51" s="263"/>
      <c r="FJ51" s="263"/>
      <c r="FK51" s="263"/>
      <c r="FL51" s="263"/>
      <c r="FM51" s="263"/>
      <c r="FN51" s="263"/>
      <c r="FO51" s="263"/>
      <c r="FP51" s="263"/>
      <c r="FQ51" s="263"/>
      <c r="FR51" s="263"/>
      <c r="FS51" s="263"/>
      <c r="FT51" s="263"/>
      <c r="FU51" s="263"/>
      <c r="FV51" s="263"/>
      <c r="FW51" s="263"/>
      <c r="FX51" s="263"/>
      <c r="FY51" s="263"/>
      <c r="FZ51" s="263"/>
      <c r="GA51" s="263"/>
      <c r="GB51" s="263"/>
      <c r="GC51" s="263"/>
      <c r="GD51" s="263"/>
      <c r="GE51" s="263"/>
      <c r="GF51" s="263"/>
      <c r="GG51" s="263"/>
      <c r="GH51" s="263"/>
      <c r="GI51" s="263"/>
      <c r="GJ51" s="263"/>
      <c r="GK51" s="263"/>
      <c r="GL51" s="263"/>
      <c r="GM51" s="263"/>
      <c r="GN51" s="263"/>
      <c r="GO51" s="263"/>
      <c r="GP51" s="263"/>
      <c r="GQ51" s="263"/>
      <c r="GR51" s="263"/>
      <c r="GS51" s="263"/>
      <c r="GT51" s="263"/>
      <c r="GU51" s="263"/>
      <c r="GV51" s="263"/>
      <c r="GW51" s="263"/>
      <c r="GX51" s="263"/>
      <c r="GY51" s="263"/>
      <c r="GZ51" s="263"/>
      <c r="HA51" s="263"/>
      <c r="HB51" s="263"/>
      <c r="HC51" s="263"/>
      <c r="HD51" s="263"/>
      <c r="HE51" s="263"/>
      <c r="HF51" s="263"/>
      <c r="HG51" s="263"/>
      <c r="HH51" s="263"/>
      <c r="HI51" s="263"/>
      <c r="HJ51" s="263"/>
      <c r="HK51" s="263"/>
      <c r="HL51" s="263"/>
      <c r="HM51" s="263"/>
      <c r="HN51" s="263"/>
      <c r="HO51" s="263"/>
      <c r="HP51" s="263"/>
      <c r="HQ51" s="263"/>
      <c r="HR51" s="263"/>
      <c r="HS51" s="263"/>
      <c r="HT51" s="263"/>
      <c r="HU51" s="263"/>
      <c r="HV51" s="263"/>
      <c r="HW51" s="263"/>
      <c r="HX51" s="263"/>
      <c r="HY51" s="263"/>
      <c r="HZ51" s="263"/>
      <c r="IA51" s="263"/>
      <c r="IB51" s="263"/>
      <c r="IC51" s="263"/>
      <c r="ID51" s="263"/>
      <c r="IE51" s="263"/>
      <c r="IF51" s="263"/>
      <c r="IG51" s="263"/>
      <c r="IH51" s="263"/>
      <c r="II51" s="263"/>
      <c r="IJ51" s="263"/>
      <c r="IK51" s="263"/>
      <c r="IL51" s="263"/>
      <c r="IM51" s="263"/>
      <c r="IN51" s="263"/>
      <c r="IO51" s="263"/>
      <c r="IP51" s="263"/>
      <c r="IQ51" s="263"/>
      <c r="IR51" s="263"/>
      <c r="IS51" s="263"/>
      <c r="IT51" s="263"/>
      <c r="IU51" s="263"/>
      <c r="IV51" s="263"/>
      <c r="IW51" s="263"/>
      <c r="IX51" s="263"/>
      <c r="IY51" s="263"/>
      <c r="IZ51" s="263"/>
      <c r="JA51" s="263"/>
      <c r="JB51" s="263"/>
      <c r="JC51" s="263"/>
      <c r="JD51" s="263"/>
      <c r="JE51" s="263"/>
      <c r="JF51" s="263"/>
      <c r="JG51" s="263"/>
      <c r="JH51" s="263"/>
      <c r="JI51" s="263"/>
      <c r="JJ51" s="263"/>
      <c r="JK51" s="263"/>
      <c r="JL51" s="263"/>
      <c r="JM51" s="263"/>
      <c r="JN51" s="263"/>
      <c r="JO51" s="263"/>
      <c r="JP51" s="263"/>
      <c r="JQ51" s="263"/>
      <c r="JR51" s="263"/>
      <c r="JS51" s="263"/>
      <c r="JT51" s="263"/>
      <c r="JU51" s="263"/>
      <c r="JV51" s="263"/>
      <c r="JW51" s="263"/>
      <c r="JX51" s="263"/>
      <c r="JY51" s="263"/>
      <c r="JZ51" s="263"/>
      <c r="KA51" s="263"/>
      <c r="KB51" s="263"/>
      <c r="KC51" s="263"/>
      <c r="KD51" s="263"/>
      <c r="KE51" s="263"/>
      <c r="KF51" s="263"/>
      <c r="KG51" s="263"/>
      <c r="KH51" s="263"/>
      <c r="KI51" s="263"/>
      <c r="KJ51" s="263"/>
      <c r="KK51" s="263"/>
      <c r="KL51" s="263"/>
      <c r="KM51" s="263"/>
      <c r="KN51" s="263"/>
      <c r="KO51" s="263"/>
      <c r="KP51" s="263"/>
      <c r="KQ51" s="263"/>
      <c r="KR51" s="263"/>
      <c r="KS51" s="263"/>
      <c r="KT51" s="263"/>
      <c r="KU51" s="263"/>
      <c r="KV51" s="263"/>
      <c r="KW51" s="263"/>
      <c r="KX51" s="263"/>
      <c r="KY51" s="263"/>
      <c r="KZ51" s="263"/>
      <c r="LA51" s="263"/>
      <c r="LB51" s="263"/>
      <c r="LC51" s="263"/>
      <c r="LD51" s="263"/>
      <c r="LE51" s="263"/>
      <c r="LF51" s="263"/>
      <c r="LG51" s="263"/>
      <c r="LH51" s="263"/>
      <c r="LI51" s="263"/>
      <c r="LJ51" s="263"/>
      <c r="LK51" s="263"/>
      <c r="LL51" s="263"/>
      <c r="LM51" s="263"/>
      <c r="LN51" s="263"/>
      <c r="LO51" s="263"/>
      <c r="LP51" s="263"/>
      <c r="LQ51" s="263"/>
      <c r="LR51" s="263"/>
      <c r="LS51" s="263"/>
      <c r="LT51" s="263"/>
      <c r="LU51" s="263"/>
      <c r="LV51" s="263"/>
      <c r="LW51" s="263"/>
      <c r="LX51" s="263"/>
      <c r="LY51" s="263"/>
      <c r="LZ51" s="263"/>
      <c r="MA51" s="263"/>
      <c r="MB51" s="263"/>
      <c r="MC51" s="263"/>
      <c r="MD51" s="263"/>
      <c r="ME51" s="263"/>
      <c r="MF51" s="263"/>
      <c r="MG51" s="263"/>
      <c r="MH51" s="263"/>
      <c r="MI51" s="263"/>
      <c r="MJ51" s="263"/>
      <c r="MK51" s="263"/>
      <c r="ML51" s="263"/>
      <c r="MM51" s="263"/>
      <c r="MN51" s="263"/>
      <c r="MO51" s="263"/>
      <c r="MP51" s="263"/>
      <c r="MQ51" s="263"/>
      <c r="MR51" s="263"/>
      <c r="MS51" s="263"/>
      <c r="MT51" s="263"/>
      <c r="MU51" s="263"/>
      <c r="MV51" s="263"/>
      <c r="MW51" s="263"/>
      <c r="MX51" s="263"/>
      <c r="MY51" s="263"/>
      <c r="MZ51" s="263"/>
      <c r="NA51" s="263"/>
      <c r="NB51" s="263"/>
      <c r="NC51" s="263"/>
      <c r="ND51" s="263"/>
      <c r="NE51" s="263"/>
      <c r="NF51" s="263"/>
      <c r="NG51" s="263"/>
      <c r="NH51" s="263"/>
      <c r="NI51" s="263"/>
      <c r="NJ51" s="263"/>
      <c r="NK51" s="263"/>
      <c r="NL51" s="263"/>
      <c r="NM51" s="263"/>
      <c r="NN51" s="263"/>
      <c r="NO51" s="263"/>
      <c r="NP51" s="263"/>
      <c r="NQ51" s="263"/>
      <c r="NR51" s="263"/>
      <c r="NS51" s="263"/>
      <c r="NT51" s="263"/>
      <c r="NU51" s="263"/>
      <c r="NV51" s="263"/>
      <c r="NW51" s="263"/>
      <c r="NX51" s="263"/>
      <c r="NY51" s="263"/>
      <c r="NZ51" s="263"/>
      <c r="OA51" s="263"/>
      <c r="OB51" s="263"/>
      <c r="OC51" s="263"/>
      <c r="OD51" s="263"/>
      <c r="OE51" s="263"/>
      <c r="OF51" s="263"/>
      <c r="OG51" s="263"/>
      <c r="OH51" s="263"/>
      <c r="OI51" s="263"/>
      <c r="OJ51" s="263"/>
      <c r="OK51" s="263"/>
      <c r="OL51" s="263"/>
      <c r="OM51" s="263"/>
      <c r="ON51" s="263"/>
      <c r="OO51" s="263"/>
      <c r="OP51" s="263"/>
      <c r="OQ51" s="263"/>
      <c r="OR51" s="263"/>
      <c r="OS51" s="263"/>
      <c r="OT51" s="263"/>
      <c r="OU51" s="263"/>
      <c r="OV51" s="263"/>
      <c r="OW51" s="263"/>
      <c r="OX51" s="263"/>
      <c r="OY51" s="263"/>
      <c r="OZ51" s="263"/>
      <c r="PA51" s="263"/>
      <c r="PB51" s="263"/>
      <c r="PC51" s="263"/>
      <c r="PD51" s="263"/>
      <c r="PE51" s="263"/>
      <c r="PF51" s="263"/>
      <c r="PG51" s="263"/>
      <c r="PH51" s="263"/>
      <c r="PI51" s="263"/>
      <c r="PJ51" s="263"/>
      <c r="PK51" s="263"/>
      <c r="PL51" s="263"/>
      <c r="PM51" s="263"/>
      <c r="PN51" s="263"/>
      <c r="PO51" s="263"/>
      <c r="PP51" s="263"/>
      <c r="PQ51" s="263"/>
      <c r="PR51" s="263"/>
      <c r="PS51" s="263"/>
      <c r="PT51" s="263"/>
      <c r="PU51" s="263"/>
      <c r="PV51" s="263"/>
      <c r="PW51" s="263"/>
      <c r="PX51" s="263"/>
      <c r="PY51" s="263"/>
      <c r="PZ51" s="263"/>
      <c r="QA51" s="263"/>
      <c r="QB51" s="263"/>
      <c r="QC51" s="263"/>
      <c r="QD51" s="263"/>
      <c r="QE51" s="263"/>
      <c r="QF51" s="263"/>
      <c r="QG51" s="263"/>
      <c r="QH51" s="263"/>
      <c r="QI51" s="263"/>
      <c r="QJ51" s="263"/>
      <c r="QK51" s="263"/>
      <c r="QL51" s="263"/>
      <c r="QM51" s="263"/>
      <c r="QN51" s="263"/>
      <c r="QO51" s="263"/>
      <c r="QP51" s="263"/>
      <c r="QQ51" s="263"/>
      <c r="QR51" s="263"/>
      <c r="QS51" s="263"/>
      <c r="QT51" s="263"/>
      <c r="QU51" s="263"/>
      <c r="QV51" s="263"/>
      <c r="QW51" s="263"/>
      <c r="QX51" s="263"/>
      <c r="QY51" s="263"/>
      <c r="QZ51" s="263"/>
      <c r="RA51" s="263"/>
      <c r="RB51" s="263"/>
      <c r="RC51" s="263"/>
      <c r="RD51" s="263"/>
      <c r="RE51" s="263"/>
      <c r="RF51" s="263"/>
      <c r="RG51" s="263"/>
      <c r="RH51" s="263"/>
      <c r="RI51" s="263"/>
      <c r="RJ51" s="263"/>
      <c r="RK51" s="263"/>
      <c r="RL51" s="263"/>
      <c r="RM51" s="263"/>
      <c r="RN51" s="263"/>
      <c r="RO51" s="263"/>
      <c r="RP51" s="263"/>
      <c r="RQ51" s="263"/>
      <c r="RR51" s="263"/>
      <c r="RS51" s="263"/>
      <c r="RT51" s="263"/>
      <c r="RU51" s="263"/>
      <c r="RV51" s="263"/>
      <c r="RW51" s="263"/>
      <c r="RX51" s="263"/>
      <c r="RY51" s="263"/>
      <c r="RZ51" s="263"/>
      <c r="SA51" s="263"/>
      <c r="SB51" s="263"/>
      <c r="SC51" s="263"/>
      <c r="SD51" s="263"/>
      <c r="SE51" s="263"/>
      <c r="SF51" s="263"/>
      <c r="SG51" s="263"/>
      <c r="SH51" s="263"/>
      <c r="SI51" s="263"/>
      <c r="SJ51" s="263"/>
      <c r="SK51" s="263"/>
      <c r="SL51" s="263"/>
      <c r="SM51" s="263"/>
      <c r="SN51" s="263"/>
      <c r="SO51" s="263"/>
      <c r="SP51" s="263"/>
      <c r="SQ51" s="263"/>
      <c r="SR51" s="263"/>
      <c r="SS51" s="263"/>
      <c r="ST51" s="263"/>
      <c r="SU51" s="263"/>
      <c r="SV51" s="263"/>
      <c r="SW51" s="263"/>
      <c r="SX51" s="263"/>
      <c r="SY51" s="263"/>
      <c r="SZ51" s="263"/>
      <c r="TA51" s="263"/>
      <c r="TB51" s="263"/>
      <c r="TC51" s="263"/>
      <c r="TD51" s="263"/>
      <c r="TE51" s="263"/>
      <c r="TF51" s="263"/>
      <c r="TG51" s="263"/>
      <c r="TH51" s="263"/>
      <c r="TI51" s="263"/>
      <c r="TJ51" s="263"/>
      <c r="TK51" s="263"/>
      <c r="TL51" s="263"/>
      <c r="TM51" s="263"/>
      <c r="TN51" s="263"/>
      <c r="TO51" s="263"/>
      <c r="TP51" s="263"/>
      <c r="TQ51" s="263"/>
      <c r="TR51" s="263"/>
      <c r="TS51" s="263"/>
      <c r="TT51" s="263"/>
      <c r="TU51" s="263"/>
      <c r="TV51" s="263"/>
      <c r="TW51" s="263"/>
      <c r="TX51" s="263"/>
      <c r="TY51" s="263"/>
      <c r="TZ51" s="263"/>
      <c r="UA51" s="263"/>
      <c r="UB51" s="263"/>
      <c r="UC51" s="263"/>
      <c r="UD51" s="263"/>
      <c r="UE51" s="263"/>
      <c r="UF51" s="263"/>
      <c r="UG51" s="263"/>
      <c r="UH51" s="263"/>
      <c r="UI51" s="263"/>
      <c r="UJ51" s="263"/>
      <c r="UK51" s="263"/>
      <c r="UL51" s="263"/>
      <c r="UM51" s="263"/>
      <c r="UN51" s="263"/>
      <c r="UO51" s="263"/>
      <c r="UP51" s="263"/>
      <c r="UQ51" s="263"/>
      <c r="UR51" s="263"/>
      <c r="US51" s="263"/>
      <c r="UT51" s="263"/>
      <c r="UU51" s="263"/>
      <c r="UV51" s="263"/>
      <c r="UW51" s="263"/>
      <c r="UX51" s="263"/>
      <c r="UY51" s="263"/>
      <c r="UZ51" s="263"/>
      <c r="VA51" s="263"/>
      <c r="VB51" s="263"/>
      <c r="VC51" s="263"/>
      <c r="VD51" s="263"/>
      <c r="VE51" s="263"/>
      <c r="VF51" s="263"/>
      <c r="VG51" s="263"/>
      <c r="VH51" s="263"/>
      <c r="VI51" s="263"/>
      <c r="VJ51" s="263"/>
      <c r="VK51" s="263"/>
      <c r="VL51" s="263"/>
      <c r="VM51" s="263"/>
      <c r="VN51" s="263"/>
      <c r="VO51" s="263"/>
      <c r="VP51" s="263"/>
      <c r="VQ51" s="263"/>
      <c r="VR51" s="263"/>
      <c r="VS51" s="263"/>
      <c r="VT51" s="263"/>
      <c r="VU51" s="263"/>
      <c r="VV51" s="263"/>
      <c r="VW51" s="263"/>
      <c r="VX51" s="263"/>
      <c r="VY51" s="263"/>
      <c r="VZ51" s="263"/>
      <c r="WA51" s="263"/>
      <c r="WB51" s="263"/>
      <c r="WC51" s="263"/>
      <c r="WD51" s="263"/>
      <c r="WE51" s="263"/>
      <c r="WF51" s="263"/>
      <c r="WG51" s="263"/>
      <c r="WH51" s="263"/>
      <c r="WI51" s="263"/>
      <c r="WJ51" s="263"/>
      <c r="WK51" s="263"/>
      <c r="WL51" s="263"/>
      <c r="WM51" s="263"/>
      <c r="WN51" s="263"/>
      <c r="WO51" s="263"/>
      <c r="WP51" s="263"/>
      <c r="WQ51" s="263"/>
      <c r="WR51" s="263"/>
      <c r="WS51" s="263"/>
      <c r="WT51" s="263"/>
      <c r="WU51" s="263"/>
      <c r="WV51" s="263"/>
      <c r="WW51" s="263"/>
      <c r="WX51" s="263"/>
      <c r="WY51" s="263"/>
      <c r="WZ51" s="263"/>
      <c r="XA51" s="263"/>
      <c r="XB51" s="263"/>
      <c r="XC51" s="263"/>
      <c r="XD51" s="263"/>
      <c r="XE51" s="263"/>
      <c r="XF51" s="263"/>
      <c r="XG51" s="263"/>
      <c r="XH51" s="263"/>
      <c r="XI51" s="263"/>
      <c r="XJ51" s="263"/>
      <c r="XK51" s="263"/>
      <c r="XL51" s="263"/>
      <c r="XM51" s="263"/>
      <c r="XN51" s="263"/>
      <c r="XO51" s="263"/>
      <c r="XP51" s="263"/>
      <c r="XQ51" s="263"/>
      <c r="XR51" s="263"/>
      <c r="XS51" s="263"/>
      <c r="XT51" s="263"/>
      <c r="XU51" s="263"/>
      <c r="XV51" s="263"/>
      <c r="XW51" s="263"/>
      <c r="XX51" s="263"/>
      <c r="XY51" s="263"/>
      <c r="XZ51" s="263"/>
      <c r="YA51" s="263"/>
      <c r="YB51" s="263"/>
      <c r="YC51" s="263"/>
      <c r="YD51" s="263"/>
      <c r="YE51" s="263"/>
      <c r="YF51" s="263"/>
      <c r="YG51" s="263"/>
      <c r="YH51" s="263"/>
      <c r="YI51" s="263"/>
      <c r="YJ51" s="263"/>
      <c r="YK51" s="263"/>
      <c r="YL51" s="263"/>
      <c r="YM51" s="263"/>
      <c r="YN51" s="263"/>
      <c r="YO51" s="263"/>
      <c r="YP51" s="263"/>
      <c r="YQ51" s="263"/>
      <c r="YR51" s="263"/>
      <c r="YS51" s="263"/>
      <c r="YT51" s="263"/>
      <c r="YU51" s="263"/>
      <c r="YV51" s="263"/>
      <c r="YW51" s="263"/>
      <c r="YX51" s="263"/>
      <c r="YY51" s="263"/>
      <c r="YZ51" s="263"/>
      <c r="ZA51" s="263"/>
      <c r="ZB51" s="263"/>
      <c r="ZC51" s="263"/>
      <c r="ZD51" s="263"/>
      <c r="ZE51" s="263"/>
      <c r="ZF51" s="263"/>
      <c r="ZG51" s="263"/>
      <c r="ZH51" s="263"/>
      <c r="ZI51" s="263"/>
      <c r="ZJ51" s="263"/>
      <c r="ZK51" s="263"/>
      <c r="ZL51" s="263"/>
      <c r="ZM51" s="263"/>
      <c r="ZN51" s="263"/>
      <c r="ZO51" s="263"/>
      <c r="ZP51" s="263"/>
      <c r="ZQ51" s="263"/>
      <c r="ZR51" s="263"/>
      <c r="ZS51" s="263"/>
      <c r="ZT51" s="263"/>
      <c r="ZU51" s="263"/>
      <c r="ZV51" s="263"/>
      <c r="ZW51" s="263"/>
      <c r="ZX51" s="263"/>
      <c r="ZY51" s="263"/>
      <c r="ZZ51" s="263"/>
      <c r="AAA51" s="263"/>
      <c r="AAB51" s="263"/>
      <c r="AAC51" s="263"/>
      <c r="AAD51" s="263"/>
      <c r="AAE51" s="263"/>
      <c r="AAF51" s="263"/>
      <c r="AAG51" s="263"/>
      <c r="AAH51" s="263"/>
      <c r="AAI51" s="263"/>
      <c r="AAJ51" s="263"/>
      <c r="AAK51" s="263"/>
      <c r="AAL51" s="263"/>
      <c r="AAM51" s="263"/>
      <c r="AAN51" s="263"/>
      <c r="AAO51" s="263"/>
      <c r="AAP51" s="263"/>
      <c r="AAQ51" s="263"/>
      <c r="AAR51" s="263"/>
      <c r="AAS51" s="263"/>
      <c r="AAT51" s="263"/>
      <c r="AAU51" s="263"/>
      <c r="AAV51" s="263"/>
      <c r="AAW51" s="263"/>
      <c r="AAX51" s="263"/>
      <c r="AAY51" s="263"/>
      <c r="AAZ51" s="263"/>
      <c r="ABA51" s="263"/>
      <c r="ABB51" s="263"/>
      <c r="ABC51" s="263"/>
      <c r="ABD51" s="263"/>
      <c r="ABE51" s="263"/>
      <c r="ABF51" s="263"/>
      <c r="ABG51" s="263"/>
      <c r="ABH51" s="263"/>
      <c r="ABI51" s="263"/>
      <c r="ABJ51" s="263"/>
      <c r="ABK51" s="263"/>
      <c r="ABL51" s="263"/>
      <c r="ABM51" s="263"/>
      <c r="ABN51" s="263"/>
      <c r="ABO51" s="263"/>
      <c r="ABP51" s="263"/>
      <c r="ABQ51" s="263"/>
      <c r="ABR51" s="263"/>
      <c r="ABS51" s="263"/>
      <c r="ABT51" s="263"/>
      <c r="ABU51" s="263"/>
      <c r="ABV51" s="263"/>
      <c r="ABW51" s="263"/>
      <c r="ABX51" s="263"/>
      <c r="ABY51" s="263"/>
      <c r="ABZ51" s="263"/>
      <c r="ACA51" s="263"/>
      <c r="ACB51" s="263"/>
      <c r="ACC51" s="263"/>
      <c r="ACD51" s="263"/>
      <c r="ACE51" s="263"/>
      <c r="ACF51" s="263"/>
      <c r="ACG51" s="263"/>
      <c r="ACH51" s="263"/>
      <c r="ACI51" s="263"/>
      <c r="ACJ51" s="263"/>
      <c r="ACK51" s="263"/>
      <c r="ACL51" s="263"/>
      <c r="ACM51" s="263"/>
      <c r="ACN51" s="263"/>
      <c r="ACO51" s="263"/>
      <c r="ACP51" s="263"/>
      <c r="ACQ51" s="263"/>
      <c r="ACR51" s="263"/>
      <c r="ACS51" s="263"/>
      <c r="ACT51" s="263"/>
      <c r="ACU51" s="263"/>
      <c r="ACV51" s="263"/>
      <c r="ACW51" s="263"/>
      <c r="ACX51" s="263"/>
      <c r="ACY51" s="263"/>
      <c r="ACZ51" s="263"/>
      <c r="ADA51" s="263"/>
      <c r="ADB51" s="263"/>
      <c r="ADC51" s="263"/>
      <c r="ADD51" s="263"/>
      <c r="ADE51" s="263"/>
      <c r="ADF51" s="263"/>
      <c r="ADG51" s="263"/>
      <c r="ADH51" s="263"/>
      <c r="ADI51" s="263"/>
      <c r="ADJ51" s="263"/>
      <c r="ADK51" s="263"/>
      <c r="ADL51" s="263"/>
      <c r="ADM51" s="263"/>
      <c r="ADN51" s="263"/>
      <c r="ADO51" s="263"/>
      <c r="ADP51" s="263"/>
      <c r="ADQ51" s="263"/>
      <c r="ADR51" s="263"/>
      <c r="ADS51" s="263"/>
      <c r="ADT51" s="263"/>
      <c r="ADU51" s="263"/>
      <c r="ADV51" s="263"/>
      <c r="ADW51" s="263"/>
      <c r="ADX51" s="263"/>
      <c r="ADY51" s="263"/>
      <c r="ADZ51" s="263"/>
      <c r="AEA51" s="263"/>
      <c r="AEB51" s="263"/>
      <c r="AEC51" s="263"/>
      <c r="AED51" s="263"/>
      <c r="AEE51" s="263"/>
      <c r="AEF51" s="263"/>
      <c r="AEG51" s="263"/>
      <c r="AEH51" s="263"/>
      <c r="AEI51" s="263"/>
      <c r="AEJ51" s="263"/>
      <c r="AEK51" s="263"/>
      <c r="AEL51" s="263"/>
      <c r="AEM51" s="263"/>
      <c r="AEN51" s="263"/>
      <c r="AEO51" s="263"/>
      <c r="AEP51" s="263"/>
      <c r="AEQ51" s="263"/>
      <c r="AER51" s="263"/>
      <c r="AES51" s="263"/>
      <c r="AET51" s="263"/>
      <c r="AEU51" s="263"/>
      <c r="AEV51" s="263"/>
      <c r="AEW51" s="263"/>
      <c r="AEX51" s="263"/>
      <c r="AEY51" s="263"/>
      <c r="AEZ51" s="263"/>
      <c r="AFA51" s="263"/>
      <c r="AFB51" s="263"/>
      <c r="AFC51" s="263"/>
      <c r="AFD51" s="263"/>
      <c r="AFE51" s="263"/>
      <c r="AFF51" s="263"/>
      <c r="AFG51" s="263"/>
      <c r="AFH51" s="263"/>
      <c r="AFI51" s="263"/>
      <c r="AFJ51" s="263"/>
      <c r="AFK51" s="263"/>
      <c r="AFL51" s="263"/>
      <c r="AFM51" s="263"/>
      <c r="AFN51" s="263"/>
      <c r="AFO51" s="263"/>
      <c r="AFP51" s="263"/>
      <c r="AFQ51" s="263"/>
      <c r="AFR51" s="263"/>
      <c r="AFS51" s="263"/>
      <c r="AFT51" s="263"/>
      <c r="AFU51" s="263"/>
      <c r="AFV51" s="263"/>
      <c r="AFW51" s="263"/>
      <c r="AFX51" s="263"/>
      <c r="AFY51" s="263"/>
      <c r="AFZ51" s="263"/>
      <c r="AGA51" s="263"/>
      <c r="AGB51" s="263"/>
      <c r="AGC51" s="263"/>
      <c r="AGD51" s="263"/>
      <c r="AGE51" s="263"/>
      <c r="AGF51" s="263"/>
      <c r="AGG51" s="263"/>
      <c r="AGH51" s="263"/>
      <c r="AGI51" s="263"/>
      <c r="AGJ51" s="263"/>
      <c r="AGK51" s="263"/>
      <c r="AGL51" s="263"/>
      <c r="AGM51" s="263"/>
      <c r="AGN51" s="263"/>
      <c r="AGO51" s="263"/>
      <c r="AGP51" s="263"/>
      <c r="AGQ51" s="263"/>
      <c r="AGR51" s="263"/>
      <c r="AGS51" s="263"/>
      <c r="AGT51" s="263"/>
      <c r="AGU51" s="263"/>
      <c r="AGV51" s="263"/>
      <c r="AGW51" s="263"/>
      <c r="AGX51" s="263"/>
      <c r="AGY51" s="263"/>
      <c r="AGZ51" s="263"/>
      <c r="AHA51" s="263"/>
      <c r="AHB51" s="263"/>
      <c r="AHC51" s="263"/>
      <c r="AHD51" s="263"/>
      <c r="AHE51" s="263"/>
      <c r="AHF51" s="263"/>
      <c r="AHG51" s="263"/>
      <c r="AHH51" s="263"/>
      <c r="AHI51" s="263"/>
      <c r="AHJ51" s="263"/>
      <c r="AHK51" s="263"/>
      <c r="AHL51" s="263"/>
      <c r="AHM51" s="263"/>
      <c r="AHN51" s="263"/>
      <c r="AHO51" s="263"/>
      <c r="AHP51" s="263"/>
      <c r="AHQ51" s="263"/>
      <c r="AHR51" s="263"/>
      <c r="AHS51" s="263"/>
      <c r="AHT51" s="263"/>
      <c r="AHU51" s="263"/>
      <c r="AHV51" s="263"/>
      <c r="AHW51" s="263"/>
      <c r="AHX51" s="263"/>
      <c r="AHY51" s="263"/>
      <c r="AHZ51" s="263"/>
      <c r="AIA51" s="263"/>
      <c r="AIB51" s="263"/>
      <c r="AIC51" s="263"/>
      <c r="AID51" s="263"/>
      <c r="AIE51" s="263"/>
      <c r="AIF51" s="263"/>
      <c r="AIG51" s="263"/>
      <c r="AIH51" s="263"/>
      <c r="AII51" s="263"/>
      <c r="AIJ51" s="263"/>
      <c r="AIK51" s="263"/>
      <c r="AIL51" s="263"/>
      <c r="AIM51" s="263"/>
      <c r="AIN51" s="263"/>
      <c r="AIO51" s="263"/>
      <c r="AIP51" s="263"/>
      <c r="AIQ51" s="263"/>
      <c r="AIR51" s="263"/>
      <c r="AIS51" s="263"/>
      <c r="AIT51" s="263"/>
      <c r="AIU51" s="263"/>
      <c r="AIV51" s="263"/>
      <c r="AIW51" s="263"/>
      <c r="AIX51" s="263"/>
      <c r="AIY51" s="263"/>
      <c r="AIZ51" s="263"/>
      <c r="AJA51" s="263"/>
      <c r="AJB51" s="263"/>
      <c r="AJC51" s="263"/>
      <c r="AJD51" s="263"/>
      <c r="AJE51" s="263"/>
      <c r="AJF51" s="263"/>
      <c r="AJG51" s="263"/>
      <c r="AJH51" s="263"/>
      <c r="AJI51" s="263"/>
      <c r="AJJ51" s="263"/>
      <c r="AJK51" s="263"/>
      <c r="AJL51" s="263"/>
      <c r="AJM51" s="263"/>
      <c r="AJN51" s="263"/>
      <c r="AJO51" s="263"/>
      <c r="AJP51" s="263"/>
      <c r="AJQ51" s="263"/>
      <c r="AJR51" s="263"/>
      <c r="AJS51" s="263"/>
      <c r="AJT51" s="263"/>
      <c r="AJU51" s="263"/>
      <c r="AJV51" s="263"/>
      <c r="AJW51" s="263"/>
      <c r="AJX51" s="263"/>
      <c r="AJY51" s="263"/>
      <c r="AJZ51" s="263"/>
      <c r="AKA51" s="263"/>
      <c r="AKB51" s="263"/>
      <c r="AKC51" s="263"/>
      <c r="AKD51" s="263"/>
      <c r="AKE51" s="263"/>
      <c r="AKF51" s="263"/>
      <c r="AKG51" s="263"/>
      <c r="AKH51" s="263"/>
      <c r="AKI51" s="263"/>
      <c r="AKJ51" s="263"/>
      <c r="AKK51" s="263"/>
      <c r="AKL51" s="263"/>
      <c r="AKM51" s="263"/>
      <c r="AKN51" s="263"/>
      <c r="AKO51" s="263"/>
      <c r="AKP51" s="263"/>
      <c r="AKQ51" s="263"/>
      <c r="AKR51" s="263"/>
      <c r="AKS51" s="263"/>
      <c r="AKT51" s="263"/>
      <c r="AKU51" s="263"/>
      <c r="AKV51" s="263"/>
      <c r="AKW51" s="263"/>
      <c r="AKX51" s="263"/>
      <c r="AKY51" s="263"/>
      <c r="AKZ51" s="263"/>
      <c r="ALA51" s="263"/>
      <c r="ALB51" s="263"/>
      <c r="ALC51" s="263"/>
      <c r="ALD51" s="263"/>
      <c r="ALE51" s="263"/>
      <c r="ALF51" s="263"/>
      <c r="ALG51" s="263"/>
      <c r="ALH51" s="263"/>
      <c r="ALI51" s="263"/>
    </row>
    <row r="52" spans="2:997" s="261" customFormat="1" ht="60" customHeight="1" x14ac:dyDescent="0.25">
      <c r="B52" s="275" t="s">
        <v>258</v>
      </c>
      <c r="C52" s="276" t="s">
        <v>259</v>
      </c>
      <c r="D52" s="280"/>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c r="DM52" s="263"/>
      <c r="DN52" s="263"/>
      <c r="DO52" s="263"/>
      <c r="DP52" s="263"/>
      <c r="DQ52" s="263"/>
      <c r="DR52" s="263"/>
      <c r="DS52" s="263"/>
      <c r="DT52" s="263"/>
      <c r="DU52" s="263"/>
      <c r="DV52" s="263"/>
      <c r="DW52" s="263"/>
      <c r="DX52" s="263"/>
      <c r="DY52" s="263"/>
      <c r="DZ52" s="263"/>
      <c r="EA52" s="263"/>
      <c r="EB52" s="263"/>
      <c r="EC52" s="263"/>
      <c r="ED52" s="263"/>
      <c r="EE52" s="263"/>
      <c r="EF52" s="263"/>
      <c r="EG52" s="263"/>
      <c r="EH52" s="263"/>
      <c r="EI52" s="263"/>
      <c r="EJ52" s="263"/>
      <c r="EK52" s="263"/>
      <c r="EL52" s="263"/>
      <c r="EM52" s="263"/>
      <c r="EN52" s="263"/>
      <c r="EO52" s="263"/>
      <c r="EP52" s="263"/>
      <c r="EQ52" s="263"/>
      <c r="ER52" s="263"/>
      <c r="ES52" s="263"/>
      <c r="ET52" s="263"/>
      <c r="EU52" s="263"/>
      <c r="EV52" s="263"/>
      <c r="EW52" s="263"/>
      <c r="EX52" s="263"/>
      <c r="EY52" s="263"/>
      <c r="EZ52" s="263"/>
      <c r="FA52" s="263"/>
      <c r="FB52" s="263"/>
      <c r="FC52" s="263"/>
      <c r="FD52" s="263"/>
      <c r="FE52" s="263"/>
      <c r="FF52" s="263"/>
      <c r="FG52" s="263"/>
      <c r="FH52" s="263"/>
      <c r="FI52" s="263"/>
      <c r="FJ52" s="263"/>
      <c r="FK52" s="263"/>
      <c r="FL52" s="263"/>
      <c r="FM52" s="263"/>
      <c r="FN52" s="263"/>
      <c r="FO52" s="263"/>
      <c r="FP52" s="263"/>
      <c r="FQ52" s="263"/>
      <c r="FR52" s="263"/>
      <c r="FS52" s="263"/>
      <c r="FT52" s="263"/>
      <c r="FU52" s="263"/>
      <c r="FV52" s="263"/>
      <c r="FW52" s="263"/>
      <c r="FX52" s="263"/>
      <c r="FY52" s="263"/>
      <c r="FZ52" s="263"/>
      <c r="GA52" s="263"/>
      <c r="GB52" s="263"/>
      <c r="GC52" s="263"/>
      <c r="GD52" s="263"/>
      <c r="GE52" s="263"/>
      <c r="GF52" s="263"/>
      <c r="GG52" s="263"/>
      <c r="GH52" s="263"/>
      <c r="GI52" s="263"/>
      <c r="GJ52" s="263"/>
      <c r="GK52" s="263"/>
      <c r="GL52" s="263"/>
      <c r="GM52" s="263"/>
      <c r="GN52" s="263"/>
      <c r="GO52" s="263"/>
      <c r="GP52" s="263"/>
      <c r="GQ52" s="263"/>
      <c r="GR52" s="263"/>
      <c r="GS52" s="263"/>
      <c r="GT52" s="263"/>
      <c r="GU52" s="263"/>
      <c r="GV52" s="263"/>
      <c r="GW52" s="263"/>
      <c r="GX52" s="263"/>
      <c r="GY52" s="263"/>
      <c r="GZ52" s="263"/>
      <c r="HA52" s="263"/>
      <c r="HB52" s="263"/>
      <c r="HC52" s="263"/>
      <c r="HD52" s="263"/>
      <c r="HE52" s="263"/>
      <c r="HF52" s="263"/>
      <c r="HG52" s="263"/>
      <c r="HH52" s="263"/>
      <c r="HI52" s="263"/>
      <c r="HJ52" s="263"/>
      <c r="HK52" s="263"/>
      <c r="HL52" s="263"/>
      <c r="HM52" s="263"/>
      <c r="HN52" s="263"/>
      <c r="HO52" s="263"/>
      <c r="HP52" s="263"/>
      <c r="HQ52" s="263"/>
      <c r="HR52" s="263"/>
      <c r="HS52" s="263"/>
      <c r="HT52" s="263"/>
      <c r="HU52" s="263"/>
      <c r="HV52" s="263"/>
      <c r="HW52" s="263"/>
      <c r="HX52" s="263"/>
      <c r="HY52" s="263"/>
      <c r="HZ52" s="263"/>
      <c r="IA52" s="263"/>
      <c r="IB52" s="263"/>
      <c r="IC52" s="263"/>
      <c r="ID52" s="263"/>
      <c r="IE52" s="263"/>
      <c r="IF52" s="263"/>
      <c r="IG52" s="263"/>
      <c r="IH52" s="263"/>
      <c r="II52" s="263"/>
      <c r="IJ52" s="263"/>
      <c r="IK52" s="263"/>
      <c r="IL52" s="263"/>
      <c r="IM52" s="263"/>
      <c r="IN52" s="263"/>
      <c r="IO52" s="263"/>
      <c r="IP52" s="263"/>
      <c r="IQ52" s="263"/>
      <c r="IR52" s="263"/>
      <c r="IS52" s="263"/>
      <c r="IT52" s="263"/>
      <c r="IU52" s="263"/>
      <c r="IV52" s="263"/>
      <c r="IW52" s="263"/>
      <c r="IX52" s="263"/>
      <c r="IY52" s="263"/>
      <c r="IZ52" s="263"/>
      <c r="JA52" s="263"/>
      <c r="JB52" s="263"/>
      <c r="JC52" s="263"/>
      <c r="JD52" s="263"/>
      <c r="JE52" s="263"/>
      <c r="JF52" s="263"/>
      <c r="JG52" s="263"/>
      <c r="JH52" s="263"/>
      <c r="JI52" s="263"/>
      <c r="JJ52" s="263"/>
      <c r="JK52" s="263"/>
      <c r="JL52" s="263"/>
      <c r="JM52" s="263"/>
      <c r="JN52" s="263"/>
      <c r="JO52" s="263"/>
      <c r="JP52" s="263"/>
      <c r="JQ52" s="263"/>
      <c r="JR52" s="263"/>
      <c r="JS52" s="263"/>
      <c r="JT52" s="263"/>
      <c r="JU52" s="263"/>
      <c r="JV52" s="263"/>
      <c r="JW52" s="263"/>
      <c r="JX52" s="263"/>
      <c r="JY52" s="263"/>
      <c r="JZ52" s="263"/>
      <c r="KA52" s="263"/>
      <c r="KB52" s="263"/>
      <c r="KC52" s="263"/>
      <c r="KD52" s="263"/>
      <c r="KE52" s="263"/>
      <c r="KF52" s="263"/>
      <c r="KG52" s="263"/>
      <c r="KH52" s="263"/>
      <c r="KI52" s="263"/>
      <c r="KJ52" s="263"/>
      <c r="KK52" s="263"/>
      <c r="KL52" s="263"/>
      <c r="KM52" s="263"/>
      <c r="KN52" s="263"/>
      <c r="KO52" s="263"/>
      <c r="KP52" s="263"/>
      <c r="KQ52" s="263"/>
      <c r="KR52" s="263"/>
      <c r="KS52" s="263"/>
      <c r="KT52" s="263"/>
      <c r="KU52" s="263"/>
      <c r="KV52" s="263"/>
      <c r="KW52" s="263"/>
      <c r="KX52" s="263"/>
      <c r="KY52" s="263"/>
      <c r="KZ52" s="263"/>
      <c r="LA52" s="263"/>
      <c r="LB52" s="263"/>
      <c r="LC52" s="263"/>
      <c r="LD52" s="263"/>
      <c r="LE52" s="263"/>
      <c r="LF52" s="263"/>
      <c r="LG52" s="263"/>
      <c r="LH52" s="263"/>
      <c r="LI52" s="263"/>
      <c r="LJ52" s="263"/>
      <c r="LK52" s="263"/>
      <c r="LL52" s="263"/>
      <c r="LM52" s="263"/>
      <c r="LN52" s="263"/>
      <c r="LO52" s="263"/>
      <c r="LP52" s="263"/>
      <c r="LQ52" s="263"/>
      <c r="LR52" s="263"/>
      <c r="LS52" s="263"/>
      <c r="LT52" s="263"/>
      <c r="LU52" s="263"/>
      <c r="LV52" s="263"/>
      <c r="LW52" s="263"/>
      <c r="LX52" s="263"/>
      <c r="LY52" s="263"/>
      <c r="LZ52" s="263"/>
      <c r="MA52" s="263"/>
      <c r="MB52" s="263"/>
      <c r="MC52" s="263"/>
      <c r="MD52" s="263"/>
      <c r="ME52" s="263"/>
      <c r="MF52" s="263"/>
      <c r="MG52" s="263"/>
      <c r="MH52" s="263"/>
      <c r="MI52" s="263"/>
      <c r="MJ52" s="263"/>
      <c r="MK52" s="263"/>
      <c r="ML52" s="263"/>
      <c r="MM52" s="263"/>
      <c r="MN52" s="263"/>
      <c r="MO52" s="263"/>
      <c r="MP52" s="263"/>
      <c r="MQ52" s="263"/>
      <c r="MR52" s="263"/>
      <c r="MS52" s="263"/>
      <c r="MT52" s="263"/>
      <c r="MU52" s="263"/>
      <c r="MV52" s="263"/>
      <c r="MW52" s="263"/>
      <c r="MX52" s="263"/>
      <c r="MY52" s="263"/>
      <c r="MZ52" s="263"/>
      <c r="NA52" s="263"/>
      <c r="NB52" s="263"/>
      <c r="NC52" s="263"/>
      <c r="ND52" s="263"/>
      <c r="NE52" s="263"/>
      <c r="NF52" s="263"/>
      <c r="NG52" s="263"/>
      <c r="NH52" s="263"/>
      <c r="NI52" s="263"/>
      <c r="NJ52" s="263"/>
      <c r="NK52" s="263"/>
      <c r="NL52" s="263"/>
      <c r="NM52" s="263"/>
      <c r="NN52" s="263"/>
      <c r="NO52" s="263"/>
      <c r="NP52" s="263"/>
      <c r="NQ52" s="263"/>
      <c r="NR52" s="263"/>
      <c r="NS52" s="263"/>
      <c r="NT52" s="263"/>
      <c r="NU52" s="263"/>
      <c r="NV52" s="263"/>
      <c r="NW52" s="263"/>
      <c r="NX52" s="263"/>
      <c r="NY52" s="263"/>
      <c r="NZ52" s="263"/>
      <c r="OA52" s="263"/>
      <c r="OB52" s="263"/>
      <c r="OC52" s="263"/>
      <c r="OD52" s="263"/>
      <c r="OE52" s="263"/>
      <c r="OF52" s="263"/>
      <c r="OG52" s="263"/>
      <c r="OH52" s="263"/>
      <c r="OI52" s="263"/>
      <c r="OJ52" s="263"/>
      <c r="OK52" s="263"/>
      <c r="OL52" s="263"/>
      <c r="OM52" s="263"/>
      <c r="ON52" s="263"/>
      <c r="OO52" s="263"/>
      <c r="OP52" s="263"/>
      <c r="OQ52" s="263"/>
      <c r="OR52" s="263"/>
      <c r="OS52" s="263"/>
      <c r="OT52" s="263"/>
      <c r="OU52" s="263"/>
      <c r="OV52" s="263"/>
      <c r="OW52" s="263"/>
      <c r="OX52" s="263"/>
      <c r="OY52" s="263"/>
      <c r="OZ52" s="263"/>
      <c r="PA52" s="263"/>
      <c r="PB52" s="263"/>
      <c r="PC52" s="263"/>
      <c r="PD52" s="263"/>
      <c r="PE52" s="263"/>
      <c r="PF52" s="263"/>
      <c r="PG52" s="263"/>
      <c r="PH52" s="263"/>
      <c r="PI52" s="263"/>
      <c r="PJ52" s="263"/>
      <c r="PK52" s="263"/>
      <c r="PL52" s="263"/>
      <c r="PM52" s="263"/>
      <c r="PN52" s="263"/>
      <c r="PO52" s="263"/>
      <c r="PP52" s="263"/>
      <c r="PQ52" s="263"/>
      <c r="PR52" s="263"/>
      <c r="PS52" s="263"/>
      <c r="PT52" s="263"/>
      <c r="PU52" s="263"/>
      <c r="PV52" s="263"/>
      <c r="PW52" s="263"/>
      <c r="PX52" s="263"/>
      <c r="PY52" s="263"/>
      <c r="PZ52" s="263"/>
      <c r="QA52" s="263"/>
      <c r="QB52" s="263"/>
      <c r="QC52" s="263"/>
      <c r="QD52" s="263"/>
      <c r="QE52" s="263"/>
      <c r="QF52" s="263"/>
      <c r="QG52" s="263"/>
      <c r="QH52" s="263"/>
      <c r="QI52" s="263"/>
      <c r="QJ52" s="263"/>
      <c r="QK52" s="263"/>
      <c r="QL52" s="263"/>
      <c r="QM52" s="263"/>
      <c r="QN52" s="263"/>
      <c r="QO52" s="263"/>
      <c r="QP52" s="263"/>
      <c r="QQ52" s="263"/>
      <c r="QR52" s="263"/>
      <c r="QS52" s="263"/>
      <c r="QT52" s="263"/>
      <c r="QU52" s="263"/>
      <c r="QV52" s="263"/>
      <c r="QW52" s="263"/>
      <c r="QX52" s="263"/>
      <c r="QY52" s="263"/>
      <c r="QZ52" s="263"/>
      <c r="RA52" s="263"/>
      <c r="RB52" s="263"/>
      <c r="RC52" s="263"/>
      <c r="RD52" s="263"/>
      <c r="RE52" s="263"/>
      <c r="RF52" s="263"/>
      <c r="RG52" s="263"/>
      <c r="RH52" s="263"/>
      <c r="RI52" s="263"/>
      <c r="RJ52" s="263"/>
      <c r="RK52" s="263"/>
      <c r="RL52" s="263"/>
      <c r="RM52" s="263"/>
      <c r="RN52" s="263"/>
      <c r="RO52" s="263"/>
      <c r="RP52" s="263"/>
      <c r="RQ52" s="263"/>
      <c r="RR52" s="263"/>
      <c r="RS52" s="263"/>
      <c r="RT52" s="263"/>
      <c r="RU52" s="263"/>
      <c r="RV52" s="263"/>
      <c r="RW52" s="263"/>
      <c r="RX52" s="263"/>
      <c r="RY52" s="263"/>
      <c r="RZ52" s="263"/>
      <c r="SA52" s="263"/>
      <c r="SB52" s="263"/>
      <c r="SC52" s="263"/>
      <c r="SD52" s="263"/>
      <c r="SE52" s="263"/>
      <c r="SF52" s="263"/>
      <c r="SG52" s="263"/>
      <c r="SH52" s="263"/>
      <c r="SI52" s="263"/>
      <c r="SJ52" s="263"/>
      <c r="SK52" s="263"/>
      <c r="SL52" s="263"/>
      <c r="SM52" s="263"/>
      <c r="SN52" s="263"/>
      <c r="SO52" s="263"/>
      <c r="SP52" s="263"/>
      <c r="SQ52" s="263"/>
      <c r="SR52" s="263"/>
      <c r="SS52" s="263"/>
      <c r="ST52" s="263"/>
      <c r="SU52" s="263"/>
      <c r="SV52" s="263"/>
      <c r="SW52" s="263"/>
      <c r="SX52" s="263"/>
      <c r="SY52" s="263"/>
      <c r="SZ52" s="263"/>
      <c r="TA52" s="263"/>
      <c r="TB52" s="263"/>
      <c r="TC52" s="263"/>
      <c r="TD52" s="263"/>
      <c r="TE52" s="263"/>
      <c r="TF52" s="263"/>
      <c r="TG52" s="263"/>
      <c r="TH52" s="263"/>
      <c r="TI52" s="263"/>
      <c r="TJ52" s="263"/>
      <c r="TK52" s="263"/>
      <c r="TL52" s="263"/>
      <c r="TM52" s="263"/>
      <c r="TN52" s="263"/>
      <c r="TO52" s="263"/>
      <c r="TP52" s="263"/>
      <c r="TQ52" s="263"/>
      <c r="TR52" s="263"/>
      <c r="TS52" s="263"/>
      <c r="TT52" s="263"/>
      <c r="TU52" s="263"/>
      <c r="TV52" s="263"/>
      <c r="TW52" s="263"/>
      <c r="TX52" s="263"/>
      <c r="TY52" s="263"/>
      <c r="TZ52" s="263"/>
      <c r="UA52" s="263"/>
      <c r="UB52" s="263"/>
      <c r="UC52" s="263"/>
      <c r="UD52" s="263"/>
      <c r="UE52" s="263"/>
      <c r="UF52" s="263"/>
      <c r="UG52" s="263"/>
      <c r="UH52" s="263"/>
      <c r="UI52" s="263"/>
      <c r="UJ52" s="263"/>
      <c r="UK52" s="263"/>
      <c r="UL52" s="263"/>
      <c r="UM52" s="263"/>
      <c r="UN52" s="263"/>
      <c r="UO52" s="263"/>
      <c r="UP52" s="263"/>
      <c r="UQ52" s="263"/>
      <c r="UR52" s="263"/>
      <c r="US52" s="263"/>
      <c r="UT52" s="263"/>
      <c r="UU52" s="263"/>
      <c r="UV52" s="263"/>
      <c r="UW52" s="263"/>
      <c r="UX52" s="263"/>
      <c r="UY52" s="263"/>
      <c r="UZ52" s="263"/>
      <c r="VA52" s="263"/>
      <c r="VB52" s="263"/>
      <c r="VC52" s="263"/>
      <c r="VD52" s="263"/>
      <c r="VE52" s="263"/>
      <c r="VF52" s="263"/>
      <c r="VG52" s="263"/>
      <c r="VH52" s="263"/>
      <c r="VI52" s="263"/>
      <c r="VJ52" s="263"/>
      <c r="VK52" s="263"/>
      <c r="VL52" s="263"/>
      <c r="VM52" s="263"/>
      <c r="VN52" s="263"/>
      <c r="VO52" s="263"/>
      <c r="VP52" s="263"/>
      <c r="VQ52" s="263"/>
      <c r="VR52" s="263"/>
      <c r="VS52" s="263"/>
      <c r="VT52" s="263"/>
      <c r="VU52" s="263"/>
      <c r="VV52" s="263"/>
      <c r="VW52" s="263"/>
      <c r="VX52" s="263"/>
      <c r="VY52" s="263"/>
      <c r="VZ52" s="263"/>
      <c r="WA52" s="263"/>
      <c r="WB52" s="263"/>
      <c r="WC52" s="263"/>
      <c r="WD52" s="263"/>
      <c r="WE52" s="263"/>
      <c r="WF52" s="263"/>
      <c r="WG52" s="263"/>
      <c r="WH52" s="263"/>
      <c r="WI52" s="263"/>
      <c r="WJ52" s="263"/>
      <c r="WK52" s="263"/>
      <c r="WL52" s="263"/>
      <c r="WM52" s="263"/>
      <c r="WN52" s="263"/>
      <c r="WO52" s="263"/>
      <c r="WP52" s="263"/>
      <c r="WQ52" s="263"/>
      <c r="WR52" s="263"/>
      <c r="WS52" s="263"/>
      <c r="WT52" s="263"/>
      <c r="WU52" s="263"/>
      <c r="WV52" s="263"/>
      <c r="WW52" s="263"/>
      <c r="WX52" s="263"/>
      <c r="WY52" s="263"/>
      <c r="WZ52" s="263"/>
      <c r="XA52" s="263"/>
      <c r="XB52" s="263"/>
      <c r="XC52" s="263"/>
      <c r="XD52" s="263"/>
      <c r="XE52" s="263"/>
      <c r="XF52" s="263"/>
      <c r="XG52" s="263"/>
      <c r="XH52" s="263"/>
      <c r="XI52" s="263"/>
      <c r="XJ52" s="263"/>
      <c r="XK52" s="263"/>
      <c r="XL52" s="263"/>
      <c r="XM52" s="263"/>
      <c r="XN52" s="263"/>
      <c r="XO52" s="263"/>
      <c r="XP52" s="263"/>
      <c r="XQ52" s="263"/>
      <c r="XR52" s="263"/>
      <c r="XS52" s="263"/>
      <c r="XT52" s="263"/>
      <c r="XU52" s="263"/>
      <c r="XV52" s="263"/>
      <c r="XW52" s="263"/>
      <c r="XX52" s="263"/>
      <c r="XY52" s="263"/>
      <c r="XZ52" s="263"/>
      <c r="YA52" s="263"/>
      <c r="YB52" s="263"/>
      <c r="YC52" s="263"/>
      <c r="YD52" s="263"/>
      <c r="YE52" s="263"/>
      <c r="YF52" s="263"/>
      <c r="YG52" s="263"/>
      <c r="YH52" s="263"/>
      <c r="YI52" s="263"/>
      <c r="YJ52" s="263"/>
      <c r="YK52" s="263"/>
      <c r="YL52" s="263"/>
      <c r="YM52" s="263"/>
      <c r="YN52" s="263"/>
      <c r="YO52" s="263"/>
      <c r="YP52" s="263"/>
      <c r="YQ52" s="263"/>
      <c r="YR52" s="263"/>
      <c r="YS52" s="263"/>
      <c r="YT52" s="263"/>
      <c r="YU52" s="263"/>
      <c r="YV52" s="263"/>
      <c r="YW52" s="263"/>
      <c r="YX52" s="263"/>
      <c r="YY52" s="263"/>
      <c r="YZ52" s="263"/>
      <c r="ZA52" s="263"/>
      <c r="ZB52" s="263"/>
      <c r="ZC52" s="263"/>
      <c r="ZD52" s="263"/>
      <c r="ZE52" s="263"/>
      <c r="ZF52" s="263"/>
      <c r="ZG52" s="263"/>
      <c r="ZH52" s="263"/>
      <c r="ZI52" s="263"/>
      <c r="ZJ52" s="263"/>
      <c r="ZK52" s="263"/>
      <c r="ZL52" s="263"/>
      <c r="ZM52" s="263"/>
      <c r="ZN52" s="263"/>
      <c r="ZO52" s="263"/>
      <c r="ZP52" s="263"/>
      <c r="ZQ52" s="263"/>
      <c r="ZR52" s="263"/>
      <c r="ZS52" s="263"/>
      <c r="ZT52" s="263"/>
      <c r="ZU52" s="263"/>
      <c r="ZV52" s="263"/>
      <c r="ZW52" s="263"/>
      <c r="ZX52" s="263"/>
      <c r="ZY52" s="263"/>
      <c r="ZZ52" s="263"/>
      <c r="AAA52" s="263"/>
      <c r="AAB52" s="263"/>
      <c r="AAC52" s="263"/>
      <c r="AAD52" s="263"/>
      <c r="AAE52" s="263"/>
      <c r="AAF52" s="263"/>
      <c r="AAG52" s="263"/>
      <c r="AAH52" s="263"/>
      <c r="AAI52" s="263"/>
      <c r="AAJ52" s="263"/>
      <c r="AAK52" s="263"/>
      <c r="AAL52" s="263"/>
      <c r="AAM52" s="263"/>
      <c r="AAN52" s="263"/>
      <c r="AAO52" s="263"/>
      <c r="AAP52" s="263"/>
      <c r="AAQ52" s="263"/>
      <c r="AAR52" s="263"/>
      <c r="AAS52" s="263"/>
      <c r="AAT52" s="263"/>
      <c r="AAU52" s="263"/>
      <c r="AAV52" s="263"/>
      <c r="AAW52" s="263"/>
      <c r="AAX52" s="263"/>
      <c r="AAY52" s="263"/>
      <c r="AAZ52" s="263"/>
      <c r="ABA52" s="263"/>
      <c r="ABB52" s="263"/>
      <c r="ABC52" s="263"/>
      <c r="ABD52" s="263"/>
      <c r="ABE52" s="263"/>
      <c r="ABF52" s="263"/>
      <c r="ABG52" s="263"/>
      <c r="ABH52" s="263"/>
      <c r="ABI52" s="263"/>
      <c r="ABJ52" s="263"/>
      <c r="ABK52" s="263"/>
      <c r="ABL52" s="263"/>
      <c r="ABM52" s="263"/>
      <c r="ABN52" s="263"/>
      <c r="ABO52" s="263"/>
      <c r="ABP52" s="263"/>
      <c r="ABQ52" s="263"/>
      <c r="ABR52" s="263"/>
      <c r="ABS52" s="263"/>
      <c r="ABT52" s="263"/>
      <c r="ABU52" s="263"/>
      <c r="ABV52" s="263"/>
      <c r="ABW52" s="263"/>
      <c r="ABX52" s="263"/>
      <c r="ABY52" s="263"/>
      <c r="ABZ52" s="263"/>
      <c r="ACA52" s="263"/>
      <c r="ACB52" s="263"/>
      <c r="ACC52" s="263"/>
      <c r="ACD52" s="263"/>
      <c r="ACE52" s="263"/>
      <c r="ACF52" s="263"/>
      <c r="ACG52" s="263"/>
      <c r="ACH52" s="263"/>
      <c r="ACI52" s="263"/>
      <c r="ACJ52" s="263"/>
      <c r="ACK52" s="263"/>
      <c r="ACL52" s="263"/>
      <c r="ACM52" s="263"/>
      <c r="ACN52" s="263"/>
      <c r="ACO52" s="263"/>
      <c r="ACP52" s="263"/>
      <c r="ACQ52" s="263"/>
      <c r="ACR52" s="263"/>
      <c r="ACS52" s="263"/>
      <c r="ACT52" s="263"/>
      <c r="ACU52" s="263"/>
      <c r="ACV52" s="263"/>
      <c r="ACW52" s="263"/>
      <c r="ACX52" s="263"/>
      <c r="ACY52" s="263"/>
      <c r="ACZ52" s="263"/>
      <c r="ADA52" s="263"/>
      <c r="ADB52" s="263"/>
      <c r="ADC52" s="263"/>
      <c r="ADD52" s="263"/>
      <c r="ADE52" s="263"/>
      <c r="ADF52" s="263"/>
      <c r="ADG52" s="263"/>
      <c r="ADH52" s="263"/>
      <c r="ADI52" s="263"/>
      <c r="ADJ52" s="263"/>
      <c r="ADK52" s="263"/>
      <c r="ADL52" s="263"/>
      <c r="ADM52" s="263"/>
      <c r="ADN52" s="263"/>
      <c r="ADO52" s="263"/>
      <c r="ADP52" s="263"/>
      <c r="ADQ52" s="263"/>
      <c r="ADR52" s="263"/>
      <c r="ADS52" s="263"/>
      <c r="ADT52" s="263"/>
      <c r="ADU52" s="263"/>
      <c r="ADV52" s="263"/>
      <c r="ADW52" s="263"/>
      <c r="ADX52" s="263"/>
      <c r="ADY52" s="263"/>
      <c r="ADZ52" s="263"/>
      <c r="AEA52" s="263"/>
      <c r="AEB52" s="263"/>
      <c r="AEC52" s="263"/>
      <c r="AED52" s="263"/>
      <c r="AEE52" s="263"/>
      <c r="AEF52" s="263"/>
      <c r="AEG52" s="263"/>
      <c r="AEH52" s="263"/>
      <c r="AEI52" s="263"/>
      <c r="AEJ52" s="263"/>
      <c r="AEK52" s="263"/>
      <c r="AEL52" s="263"/>
      <c r="AEM52" s="263"/>
      <c r="AEN52" s="263"/>
      <c r="AEO52" s="263"/>
      <c r="AEP52" s="263"/>
      <c r="AEQ52" s="263"/>
      <c r="AER52" s="263"/>
      <c r="AES52" s="263"/>
      <c r="AET52" s="263"/>
      <c r="AEU52" s="263"/>
      <c r="AEV52" s="263"/>
      <c r="AEW52" s="263"/>
      <c r="AEX52" s="263"/>
      <c r="AEY52" s="263"/>
      <c r="AEZ52" s="263"/>
      <c r="AFA52" s="263"/>
      <c r="AFB52" s="263"/>
      <c r="AFC52" s="263"/>
      <c r="AFD52" s="263"/>
      <c r="AFE52" s="263"/>
      <c r="AFF52" s="263"/>
      <c r="AFG52" s="263"/>
      <c r="AFH52" s="263"/>
      <c r="AFI52" s="263"/>
      <c r="AFJ52" s="263"/>
      <c r="AFK52" s="263"/>
      <c r="AFL52" s="263"/>
      <c r="AFM52" s="263"/>
      <c r="AFN52" s="263"/>
      <c r="AFO52" s="263"/>
      <c r="AFP52" s="263"/>
      <c r="AFQ52" s="263"/>
      <c r="AFR52" s="263"/>
      <c r="AFS52" s="263"/>
      <c r="AFT52" s="263"/>
      <c r="AFU52" s="263"/>
      <c r="AFV52" s="263"/>
      <c r="AFW52" s="263"/>
      <c r="AFX52" s="263"/>
      <c r="AFY52" s="263"/>
      <c r="AFZ52" s="263"/>
      <c r="AGA52" s="263"/>
      <c r="AGB52" s="263"/>
      <c r="AGC52" s="263"/>
      <c r="AGD52" s="263"/>
      <c r="AGE52" s="263"/>
      <c r="AGF52" s="263"/>
      <c r="AGG52" s="263"/>
      <c r="AGH52" s="263"/>
      <c r="AGI52" s="263"/>
      <c r="AGJ52" s="263"/>
      <c r="AGK52" s="263"/>
      <c r="AGL52" s="263"/>
      <c r="AGM52" s="263"/>
      <c r="AGN52" s="263"/>
      <c r="AGO52" s="263"/>
      <c r="AGP52" s="263"/>
      <c r="AGQ52" s="263"/>
      <c r="AGR52" s="263"/>
      <c r="AGS52" s="263"/>
      <c r="AGT52" s="263"/>
      <c r="AGU52" s="263"/>
      <c r="AGV52" s="263"/>
      <c r="AGW52" s="263"/>
      <c r="AGX52" s="263"/>
      <c r="AGY52" s="263"/>
      <c r="AGZ52" s="263"/>
      <c r="AHA52" s="263"/>
      <c r="AHB52" s="263"/>
      <c r="AHC52" s="263"/>
      <c r="AHD52" s="263"/>
      <c r="AHE52" s="263"/>
      <c r="AHF52" s="263"/>
      <c r="AHG52" s="263"/>
      <c r="AHH52" s="263"/>
      <c r="AHI52" s="263"/>
      <c r="AHJ52" s="263"/>
      <c r="AHK52" s="263"/>
      <c r="AHL52" s="263"/>
      <c r="AHM52" s="263"/>
      <c r="AHN52" s="263"/>
      <c r="AHO52" s="263"/>
      <c r="AHP52" s="263"/>
      <c r="AHQ52" s="263"/>
      <c r="AHR52" s="263"/>
      <c r="AHS52" s="263"/>
      <c r="AHT52" s="263"/>
      <c r="AHU52" s="263"/>
      <c r="AHV52" s="263"/>
      <c r="AHW52" s="263"/>
      <c r="AHX52" s="263"/>
      <c r="AHY52" s="263"/>
      <c r="AHZ52" s="263"/>
      <c r="AIA52" s="263"/>
      <c r="AIB52" s="263"/>
      <c r="AIC52" s="263"/>
      <c r="AID52" s="263"/>
      <c r="AIE52" s="263"/>
      <c r="AIF52" s="263"/>
      <c r="AIG52" s="263"/>
      <c r="AIH52" s="263"/>
      <c r="AII52" s="263"/>
      <c r="AIJ52" s="263"/>
      <c r="AIK52" s="263"/>
      <c r="AIL52" s="263"/>
      <c r="AIM52" s="263"/>
      <c r="AIN52" s="263"/>
      <c r="AIO52" s="263"/>
      <c r="AIP52" s="263"/>
      <c r="AIQ52" s="263"/>
      <c r="AIR52" s="263"/>
      <c r="AIS52" s="263"/>
      <c r="AIT52" s="263"/>
      <c r="AIU52" s="263"/>
      <c r="AIV52" s="263"/>
      <c r="AIW52" s="263"/>
      <c r="AIX52" s="263"/>
      <c r="AIY52" s="263"/>
      <c r="AIZ52" s="263"/>
      <c r="AJA52" s="263"/>
      <c r="AJB52" s="263"/>
      <c r="AJC52" s="263"/>
      <c r="AJD52" s="263"/>
      <c r="AJE52" s="263"/>
      <c r="AJF52" s="263"/>
      <c r="AJG52" s="263"/>
      <c r="AJH52" s="263"/>
      <c r="AJI52" s="263"/>
      <c r="AJJ52" s="263"/>
      <c r="AJK52" s="263"/>
      <c r="AJL52" s="263"/>
      <c r="AJM52" s="263"/>
      <c r="AJN52" s="263"/>
      <c r="AJO52" s="263"/>
      <c r="AJP52" s="263"/>
      <c r="AJQ52" s="263"/>
      <c r="AJR52" s="263"/>
      <c r="AJS52" s="263"/>
      <c r="AJT52" s="263"/>
      <c r="AJU52" s="263"/>
      <c r="AJV52" s="263"/>
      <c r="AJW52" s="263"/>
      <c r="AJX52" s="263"/>
      <c r="AJY52" s="263"/>
      <c r="AJZ52" s="263"/>
      <c r="AKA52" s="263"/>
      <c r="AKB52" s="263"/>
      <c r="AKC52" s="263"/>
      <c r="AKD52" s="263"/>
      <c r="AKE52" s="263"/>
      <c r="AKF52" s="263"/>
      <c r="AKG52" s="263"/>
      <c r="AKH52" s="263"/>
      <c r="AKI52" s="263"/>
      <c r="AKJ52" s="263"/>
      <c r="AKK52" s="263"/>
      <c r="AKL52" s="263"/>
      <c r="AKM52" s="263"/>
      <c r="AKN52" s="263"/>
      <c r="AKO52" s="263"/>
      <c r="AKP52" s="263"/>
      <c r="AKQ52" s="263"/>
      <c r="AKR52" s="263"/>
      <c r="AKS52" s="263"/>
      <c r="AKT52" s="263"/>
      <c r="AKU52" s="263"/>
      <c r="AKV52" s="263"/>
      <c r="AKW52" s="263"/>
      <c r="AKX52" s="263"/>
      <c r="AKY52" s="263"/>
      <c r="AKZ52" s="263"/>
      <c r="ALA52" s="263"/>
      <c r="ALB52" s="263"/>
      <c r="ALC52" s="263"/>
      <c r="ALD52" s="263"/>
      <c r="ALE52" s="263"/>
      <c r="ALF52" s="263"/>
      <c r="ALG52" s="263"/>
      <c r="ALH52" s="263"/>
      <c r="ALI52" s="263"/>
    </row>
    <row r="53" spans="2:997" s="261" customFormat="1" ht="92.25" customHeight="1" x14ac:dyDescent="0.25">
      <c r="B53" s="275" t="s">
        <v>273</v>
      </c>
      <c r="C53" s="276"/>
      <c r="D53" s="280"/>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3"/>
      <c r="EJ53" s="263"/>
      <c r="EK53" s="263"/>
      <c r="EL53" s="263"/>
      <c r="EM53" s="263"/>
      <c r="EN53" s="263"/>
      <c r="EO53" s="263"/>
      <c r="EP53" s="263"/>
      <c r="EQ53" s="263"/>
      <c r="ER53" s="263"/>
      <c r="ES53" s="263"/>
      <c r="ET53" s="263"/>
      <c r="EU53" s="263"/>
      <c r="EV53" s="263"/>
      <c r="EW53" s="263"/>
      <c r="EX53" s="263"/>
      <c r="EY53" s="263"/>
      <c r="EZ53" s="263"/>
      <c r="FA53" s="263"/>
      <c r="FB53" s="263"/>
      <c r="FC53" s="263"/>
      <c r="FD53" s="263"/>
      <c r="FE53" s="263"/>
      <c r="FF53" s="263"/>
      <c r="FG53" s="263"/>
      <c r="FH53" s="263"/>
      <c r="FI53" s="263"/>
      <c r="FJ53" s="263"/>
      <c r="FK53" s="263"/>
      <c r="FL53" s="263"/>
      <c r="FM53" s="263"/>
      <c r="FN53" s="263"/>
      <c r="FO53" s="263"/>
      <c r="FP53" s="263"/>
      <c r="FQ53" s="263"/>
      <c r="FR53" s="263"/>
      <c r="FS53" s="263"/>
      <c r="FT53" s="263"/>
      <c r="FU53" s="263"/>
      <c r="FV53" s="263"/>
      <c r="FW53" s="263"/>
      <c r="FX53" s="263"/>
      <c r="FY53" s="263"/>
      <c r="FZ53" s="263"/>
      <c r="GA53" s="263"/>
      <c r="GB53" s="263"/>
      <c r="GC53" s="263"/>
      <c r="GD53" s="263"/>
      <c r="GE53" s="263"/>
      <c r="GF53" s="263"/>
      <c r="GG53" s="263"/>
      <c r="GH53" s="263"/>
      <c r="GI53" s="263"/>
      <c r="GJ53" s="263"/>
      <c r="GK53" s="263"/>
      <c r="GL53" s="263"/>
      <c r="GM53" s="263"/>
      <c r="GN53" s="263"/>
      <c r="GO53" s="263"/>
      <c r="GP53" s="263"/>
      <c r="GQ53" s="263"/>
      <c r="GR53" s="263"/>
      <c r="GS53" s="263"/>
      <c r="GT53" s="263"/>
      <c r="GU53" s="263"/>
      <c r="GV53" s="263"/>
      <c r="GW53" s="263"/>
      <c r="GX53" s="263"/>
      <c r="GY53" s="263"/>
      <c r="GZ53" s="263"/>
      <c r="HA53" s="263"/>
      <c r="HB53" s="263"/>
      <c r="HC53" s="263"/>
      <c r="HD53" s="263"/>
      <c r="HE53" s="263"/>
      <c r="HF53" s="263"/>
      <c r="HG53" s="263"/>
      <c r="HH53" s="263"/>
      <c r="HI53" s="263"/>
      <c r="HJ53" s="263"/>
      <c r="HK53" s="263"/>
      <c r="HL53" s="263"/>
      <c r="HM53" s="263"/>
      <c r="HN53" s="263"/>
      <c r="HO53" s="263"/>
      <c r="HP53" s="263"/>
      <c r="HQ53" s="263"/>
      <c r="HR53" s="263"/>
      <c r="HS53" s="263"/>
      <c r="HT53" s="263"/>
      <c r="HU53" s="263"/>
      <c r="HV53" s="263"/>
      <c r="HW53" s="263"/>
      <c r="HX53" s="263"/>
      <c r="HY53" s="263"/>
      <c r="HZ53" s="263"/>
      <c r="IA53" s="263"/>
      <c r="IB53" s="263"/>
      <c r="IC53" s="263"/>
      <c r="ID53" s="263"/>
      <c r="IE53" s="263"/>
      <c r="IF53" s="263"/>
      <c r="IG53" s="263"/>
      <c r="IH53" s="263"/>
      <c r="II53" s="263"/>
      <c r="IJ53" s="263"/>
      <c r="IK53" s="263"/>
      <c r="IL53" s="263"/>
      <c r="IM53" s="263"/>
      <c r="IN53" s="263"/>
      <c r="IO53" s="263"/>
      <c r="IP53" s="263"/>
      <c r="IQ53" s="263"/>
      <c r="IR53" s="263"/>
      <c r="IS53" s="263"/>
      <c r="IT53" s="263"/>
      <c r="IU53" s="263"/>
      <c r="IV53" s="263"/>
      <c r="IW53" s="263"/>
      <c r="IX53" s="263"/>
      <c r="IY53" s="263"/>
      <c r="IZ53" s="263"/>
      <c r="JA53" s="263"/>
      <c r="JB53" s="263"/>
      <c r="JC53" s="263"/>
      <c r="JD53" s="263"/>
      <c r="JE53" s="263"/>
      <c r="JF53" s="263"/>
      <c r="JG53" s="263"/>
      <c r="JH53" s="263"/>
      <c r="JI53" s="263"/>
      <c r="JJ53" s="263"/>
      <c r="JK53" s="263"/>
      <c r="JL53" s="263"/>
      <c r="JM53" s="263"/>
      <c r="JN53" s="263"/>
      <c r="JO53" s="263"/>
      <c r="JP53" s="263"/>
      <c r="JQ53" s="263"/>
      <c r="JR53" s="263"/>
      <c r="JS53" s="263"/>
      <c r="JT53" s="263"/>
      <c r="JU53" s="263"/>
      <c r="JV53" s="263"/>
      <c r="JW53" s="263"/>
      <c r="JX53" s="263"/>
      <c r="JY53" s="263"/>
      <c r="JZ53" s="263"/>
      <c r="KA53" s="263"/>
      <c r="KB53" s="263"/>
      <c r="KC53" s="263"/>
      <c r="KD53" s="263"/>
      <c r="KE53" s="263"/>
      <c r="KF53" s="263"/>
      <c r="KG53" s="263"/>
      <c r="KH53" s="263"/>
      <c r="KI53" s="263"/>
      <c r="KJ53" s="263"/>
      <c r="KK53" s="263"/>
      <c r="KL53" s="263"/>
      <c r="KM53" s="263"/>
      <c r="KN53" s="263"/>
      <c r="KO53" s="263"/>
      <c r="KP53" s="263"/>
      <c r="KQ53" s="263"/>
      <c r="KR53" s="263"/>
      <c r="KS53" s="263"/>
      <c r="KT53" s="263"/>
      <c r="KU53" s="263"/>
      <c r="KV53" s="263"/>
      <c r="KW53" s="263"/>
      <c r="KX53" s="263"/>
      <c r="KY53" s="263"/>
      <c r="KZ53" s="263"/>
      <c r="LA53" s="263"/>
      <c r="LB53" s="263"/>
      <c r="LC53" s="263"/>
      <c r="LD53" s="263"/>
      <c r="LE53" s="263"/>
      <c r="LF53" s="263"/>
      <c r="LG53" s="263"/>
      <c r="LH53" s="263"/>
      <c r="LI53" s="263"/>
      <c r="LJ53" s="263"/>
      <c r="LK53" s="263"/>
      <c r="LL53" s="263"/>
      <c r="LM53" s="263"/>
      <c r="LN53" s="263"/>
      <c r="LO53" s="263"/>
      <c r="LP53" s="263"/>
      <c r="LQ53" s="263"/>
      <c r="LR53" s="263"/>
      <c r="LS53" s="263"/>
      <c r="LT53" s="263"/>
      <c r="LU53" s="263"/>
      <c r="LV53" s="263"/>
      <c r="LW53" s="263"/>
      <c r="LX53" s="263"/>
      <c r="LY53" s="263"/>
      <c r="LZ53" s="263"/>
      <c r="MA53" s="263"/>
      <c r="MB53" s="263"/>
      <c r="MC53" s="263"/>
      <c r="MD53" s="263"/>
      <c r="ME53" s="263"/>
      <c r="MF53" s="263"/>
      <c r="MG53" s="263"/>
      <c r="MH53" s="263"/>
      <c r="MI53" s="263"/>
      <c r="MJ53" s="263"/>
      <c r="MK53" s="263"/>
      <c r="ML53" s="263"/>
      <c r="MM53" s="263"/>
      <c r="MN53" s="263"/>
      <c r="MO53" s="263"/>
      <c r="MP53" s="263"/>
      <c r="MQ53" s="263"/>
      <c r="MR53" s="263"/>
      <c r="MS53" s="263"/>
      <c r="MT53" s="263"/>
      <c r="MU53" s="263"/>
      <c r="MV53" s="263"/>
      <c r="MW53" s="263"/>
      <c r="MX53" s="263"/>
      <c r="MY53" s="263"/>
      <c r="MZ53" s="263"/>
      <c r="NA53" s="263"/>
      <c r="NB53" s="263"/>
      <c r="NC53" s="263"/>
      <c r="ND53" s="263"/>
      <c r="NE53" s="263"/>
      <c r="NF53" s="263"/>
      <c r="NG53" s="263"/>
      <c r="NH53" s="263"/>
      <c r="NI53" s="263"/>
      <c r="NJ53" s="263"/>
      <c r="NK53" s="263"/>
      <c r="NL53" s="263"/>
      <c r="NM53" s="263"/>
      <c r="NN53" s="263"/>
      <c r="NO53" s="263"/>
      <c r="NP53" s="263"/>
      <c r="NQ53" s="263"/>
      <c r="NR53" s="263"/>
      <c r="NS53" s="263"/>
      <c r="NT53" s="263"/>
      <c r="NU53" s="263"/>
      <c r="NV53" s="263"/>
      <c r="NW53" s="263"/>
      <c r="NX53" s="263"/>
      <c r="NY53" s="263"/>
      <c r="NZ53" s="263"/>
      <c r="OA53" s="263"/>
      <c r="OB53" s="263"/>
      <c r="OC53" s="263"/>
      <c r="OD53" s="263"/>
      <c r="OE53" s="263"/>
      <c r="OF53" s="263"/>
      <c r="OG53" s="263"/>
      <c r="OH53" s="263"/>
      <c r="OI53" s="263"/>
      <c r="OJ53" s="263"/>
      <c r="OK53" s="263"/>
      <c r="OL53" s="263"/>
      <c r="OM53" s="263"/>
      <c r="ON53" s="263"/>
      <c r="OO53" s="263"/>
      <c r="OP53" s="263"/>
      <c r="OQ53" s="263"/>
      <c r="OR53" s="263"/>
      <c r="OS53" s="263"/>
      <c r="OT53" s="263"/>
      <c r="OU53" s="263"/>
      <c r="OV53" s="263"/>
      <c r="OW53" s="263"/>
      <c r="OX53" s="263"/>
      <c r="OY53" s="263"/>
      <c r="OZ53" s="263"/>
      <c r="PA53" s="263"/>
      <c r="PB53" s="263"/>
      <c r="PC53" s="263"/>
      <c r="PD53" s="263"/>
      <c r="PE53" s="263"/>
      <c r="PF53" s="263"/>
      <c r="PG53" s="263"/>
      <c r="PH53" s="263"/>
      <c r="PI53" s="263"/>
      <c r="PJ53" s="263"/>
      <c r="PK53" s="263"/>
      <c r="PL53" s="263"/>
      <c r="PM53" s="263"/>
      <c r="PN53" s="263"/>
      <c r="PO53" s="263"/>
      <c r="PP53" s="263"/>
      <c r="PQ53" s="263"/>
      <c r="PR53" s="263"/>
      <c r="PS53" s="263"/>
      <c r="PT53" s="263"/>
      <c r="PU53" s="263"/>
      <c r="PV53" s="263"/>
      <c r="PW53" s="263"/>
      <c r="PX53" s="263"/>
      <c r="PY53" s="263"/>
      <c r="PZ53" s="263"/>
      <c r="QA53" s="263"/>
      <c r="QB53" s="263"/>
      <c r="QC53" s="263"/>
      <c r="QD53" s="263"/>
      <c r="QE53" s="263"/>
      <c r="QF53" s="263"/>
      <c r="QG53" s="263"/>
      <c r="QH53" s="263"/>
      <c r="QI53" s="263"/>
      <c r="QJ53" s="263"/>
      <c r="QK53" s="263"/>
      <c r="QL53" s="263"/>
      <c r="QM53" s="263"/>
      <c r="QN53" s="263"/>
      <c r="QO53" s="263"/>
      <c r="QP53" s="263"/>
      <c r="QQ53" s="263"/>
      <c r="QR53" s="263"/>
      <c r="QS53" s="263"/>
      <c r="QT53" s="263"/>
      <c r="QU53" s="263"/>
      <c r="QV53" s="263"/>
      <c r="QW53" s="263"/>
      <c r="QX53" s="263"/>
      <c r="QY53" s="263"/>
      <c r="QZ53" s="263"/>
      <c r="RA53" s="263"/>
      <c r="RB53" s="263"/>
      <c r="RC53" s="263"/>
      <c r="RD53" s="263"/>
      <c r="RE53" s="263"/>
      <c r="RF53" s="263"/>
      <c r="RG53" s="263"/>
      <c r="RH53" s="263"/>
      <c r="RI53" s="263"/>
      <c r="RJ53" s="263"/>
      <c r="RK53" s="263"/>
      <c r="RL53" s="263"/>
      <c r="RM53" s="263"/>
      <c r="RN53" s="263"/>
      <c r="RO53" s="263"/>
      <c r="RP53" s="263"/>
      <c r="RQ53" s="263"/>
      <c r="RR53" s="263"/>
      <c r="RS53" s="263"/>
      <c r="RT53" s="263"/>
      <c r="RU53" s="263"/>
      <c r="RV53" s="263"/>
      <c r="RW53" s="263"/>
      <c r="RX53" s="263"/>
      <c r="RY53" s="263"/>
      <c r="RZ53" s="263"/>
      <c r="SA53" s="263"/>
      <c r="SB53" s="263"/>
      <c r="SC53" s="263"/>
      <c r="SD53" s="263"/>
      <c r="SE53" s="263"/>
      <c r="SF53" s="263"/>
      <c r="SG53" s="263"/>
      <c r="SH53" s="263"/>
      <c r="SI53" s="263"/>
      <c r="SJ53" s="263"/>
      <c r="SK53" s="263"/>
      <c r="SL53" s="263"/>
      <c r="SM53" s="263"/>
      <c r="SN53" s="263"/>
      <c r="SO53" s="263"/>
      <c r="SP53" s="263"/>
      <c r="SQ53" s="263"/>
      <c r="SR53" s="263"/>
      <c r="SS53" s="263"/>
      <c r="ST53" s="263"/>
      <c r="SU53" s="263"/>
      <c r="SV53" s="263"/>
      <c r="SW53" s="263"/>
      <c r="SX53" s="263"/>
      <c r="SY53" s="263"/>
      <c r="SZ53" s="263"/>
      <c r="TA53" s="263"/>
      <c r="TB53" s="263"/>
      <c r="TC53" s="263"/>
      <c r="TD53" s="263"/>
      <c r="TE53" s="263"/>
      <c r="TF53" s="263"/>
      <c r="TG53" s="263"/>
      <c r="TH53" s="263"/>
      <c r="TI53" s="263"/>
      <c r="TJ53" s="263"/>
      <c r="TK53" s="263"/>
      <c r="TL53" s="263"/>
      <c r="TM53" s="263"/>
      <c r="TN53" s="263"/>
      <c r="TO53" s="263"/>
      <c r="TP53" s="263"/>
      <c r="TQ53" s="263"/>
      <c r="TR53" s="263"/>
      <c r="TS53" s="263"/>
      <c r="TT53" s="263"/>
      <c r="TU53" s="263"/>
      <c r="TV53" s="263"/>
      <c r="TW53" s="263"/>
      <c r="TX53" s="263"/>
      <c r="TY53" s="263"/>
      <c r="TZ53" s="263"/>
      <c r="UA53" s="263"/>
      <c r="UB53" s="263"/>
      <c r="UC53" s="263"/>
      <c r="UD53" s="263"/>
      <c r="UE53" s="263"/>
      <c r="UF53" s="263"/>
      <c r="UG53" s="263"/>
      <c r="UH53" s="263"/>
      <c r="UI53" s="263"/>
      <c r="UJ53" s="263"/>
      <c r="UK53" s="263"/>
      <c r="UL53" s="263"/>
      <c r="UM53" s="263"/>
      <c r="UN53" s="263"/>
      <c r="UO53" s="263"/>
      <c r="UP53" s="263"/>
      <c r="UQ53" s="263"/>
      <c r="UR53" s="263"/>
      <c r="US53" s="263"/>
      <c r="UT53" s="263"/>
      <c r="UU53" s="263"/>
      <c r="UV53" s="263"/>
      <c r="UW53" s="263"/>
      <c r="UX53" s="263"/>
      <c r="UY53" s="263"/>
      <c r="UZ53" s="263"/>
      <c r="VA53" s="263"/>
      <c r="VB53" s="263"/>
      <c r="VC53" s="263"/>
      <c r="VD53" s="263"/>
      <c r="VE53" s="263"/>
      <c r="VF53" s="263"/>
      <c r="VG53" s="263"/>
      <c r="VH53" s="263"/>
      <c r="VI53" s="263"/>
      <c r="VJ53" s="263"/>
      <c r="VK53" s="263"/>
      <c r="VL53" s="263"/>
      <c r="VM53" s="263"/>
      <c r="VN53" s="263"/>
      <c r="VO53" s="263"/>
      <c r="VP53" s="263"/>
      <c r="VQ53" s="263"/>
      <c r="VR53" s="263"/>
      <c r="VS53" s="263"/>
      <c r="VT53" s="263"/>
      <c r="VU53" s="263"/>
      <c r="VV53" s="263"/>
      <c r="VW53" s="263"/>
      <c r="VX53" s="263"/>
      <c r="VY53" s="263"/>
      <c r="VZ53" s="263"/>
      <c r="WA53" s="263"/>
      <c r="WB53" s="263"/>
      <c r="WC53" s="263"/>
      <c r="WD53" s="263"/>
      <c r="WE53" s="263"/>
      <c r="WF53" s="263"/>
      <c r="WG53" s="263"/>
      <c r="WH53" s="263"/>
      <c r="WI53" s="263"/>
      <c r="WJ53" s="263"/>
      <c r="WK53" s="263"/>
      <c r="WL53" s="263"/>
      <c r="WM53" s="263"/>
      <c r="WN53" s="263"/>
      <c r="WO53" s="263"/>
      <c r="WP53" s="263"/>
      <c r="WQ53" s="263"/>
      <c r="WR53" s="263"/>
      <c r="WS53" s="263"/>
      <c r="WT53" s="263"/>
      <c r="WU53" s="263"/>
      <c r="WV53" s="263"/>
      <c r="WW53" s="263"/>
      <c r="WX53" s="263"/>
      <c r="WY53" s="263"/>
      <c r="WZ53" s="263"/>
      <c r="XA53" s="263"/>
      <c r="XB53" s="263"/>
      <c r="XC53" s="263"/>
      <c r="XD53" s="263"/>
      <c r="XE53" s="263"/>
      <c r="XF53" s="263"/>
      <c r="XG53" s="263"/>
      <c r="XH53" s="263"/>
      <c r="XI53" s="263"/>
      <c r="XJ53" s="263"/>
      <c r="XK53" s="263"/>
      <c r="XL53" s="263"/>
      <c r="XM53" s="263"/>
      <c r="XN53" s="263"/>
      <c r="XO53" s="263"/>
      <c r="XP53" s="263"/>
      <c r="XQ53" s="263"/>
      <c r="XR53" s="263"/>
      <c r="XS53" s="263"/>
      <c r="XT53" s="263"/>
      <c r="XU53" s="263"/>
      <c r="XV53" s="263"/>
      <c r="XW53" s="263"/>
      <c r="XX53" s="263"/>
      <c r="XY53" s="263"/>
      <c r="XZ53" s="263"/>
      <c r="YA53" s="263"/>
      <c r="YB53" s="263"/>
      <c r="YC53" s="263"/>
      <c r="YD53" s="263"/>
      <c r="YE53" s="263"/>
      <c r="YF53" s="263"/>
      <c r="YG53" s="263"/>
      <c r="YH53" s="263"/>
      <c r="YI53" s="263"/>
      <c r="YJ53" s="263"/>
      <c r="YK53" s="263"/>
      <c r="YL53" s="263"/>
      <c r="YM53" s="263"/>
      <c r="YN53" s="263"/>
      <c r="YO53" s="263"/>
      <c r="YP53" s="263"/>
      <c r="YQ53" s="263"/>
      <c r="YR53" s="263"/>
      <c r="YS53" s="263"/>
      <c r="YT53" s="263"/>
      <c r="YU53" s="263"/>
      <c r="YV53" s="263"/>
      <c r="YW53" s="263"/>
      <c r="YX53" s="263"/>
      <c r="YY53" s="263"/>
      <c r="YZ53" s="263"/>
      <c r="ZA53" s="263"/>
      <c r="ZB53" s="263"/>
      <c r="ZC53" s="263"/>
      <c r="ZD53" s="263"/>
      <c r="ZE53" s="263"/>
      <c r="ZF53" s="263"/>
      <c r="ZG53" s="263"/>
      <c r="ZH53" s="263"/>
      <c r="ZI53" s="263"/>
      <c r="ZJ53" s="263"/>
      <c r="ZK53" s="263"/>
      <c r="ZL53" s="263"/>
      <c r="ZM53" s="263"/>
      <c r="ZN53" s="263"/>
      <c r="ZO53" s="263"/>
      <c r="ZP53" s="263"/>
      <c r="ZQ53" s="263"/>
      <c r="ZR53" s="263"/>
      <c r="ZS53" s="263"/>
      <c r="ZT53" s="263"/>
      <c r="ZU53" s="263"/>
      <c r="ZV53" s="263"/>
      <c r="ZW53" s="263"/>
      <c r="ZX53" s="263"/>
      <c r="ZY53" s="263"/>
      <c r="ZZ53" s="263"/>
      <c r="AAA53" s="263"/>
      <c r="AAB53" s="263"/>
      <c r="AAC53" s="263"/>
      <c r="AAD53" s="263"/>
      <c r="AAE53" s="263"/>
      <c r="AAF53" s="263"/>
      <c r="AAG53" s="263"/>
      <c r="AAH53" s="263"/>
      <c r="AAI53" s="263"/>
      <c r="AAJ53" s="263"/>
      <c r="AAK53" s="263"/>
      <c r="AAL53" s="263"/>
      <c r="AAM53" s="263"/>
      <c r="AAN53" s="263"/>
      <c r="AAO53" s="263"/>
      <c r="AAP53" s="263"/>
      <c r="AAQ53" s="263"/>
      <c r="AAR53" s="263"/>
      <c r="AAS53" s="263"/>
      <c r="AAT53" s="263"/>
      <c r="AAU53" s="263"/>
      <c r="AAV53" s="263"/>
      <c r="AAW53" s="263"/>
      <c r="AAX53" s="263"/>
      <c r="AAY53" s="263"/>
      <c r="AAZ53" s="263"/>
      <c r="ABA53" s="263"/>
      <c r="ABB53" s="263"/>
      <c r="ABC53" s="263"/>
      <c r="ABD53" s="263"/>
      <c r="ABE53" s="263"/>
      <c r="ABF53" s="263"/>
      <c r="ABG53" s="263"/>
      <c r="ABH53" s="263"/>
      <c r="ABI53" s="263"/>
      <c r="ABJ53" s="263"/>
      <c r="ABK53" s="263"/>
      <c r="ABL53" s="263"/>
      <c r="ABM53" s="263"/>
      <c r="ABN53" s="263"/>
      <c r="ABO53" s="263"/>
      <c r="ABP53" s="263"/>
      <c r="ABQ53" s="263"/>
      <c r="ABR53" s="263"/>
      <c r="ABS53" s="263"/>
      <c r="ABT53" s="263"/>
      <c r="ABU53" s="263"/>
      <c r="ABV53" s="263"/>
      <c r="ABW53" s="263"/>
      <c r="ABX53" s="263"/>
      <c r="ABY53" s="263"/>
      <c r="ABZ53" s="263"/>
      <c r="ACA53" s="263"/>
      <c r="ACB53" s="263"/>
      <c r="ACC53" s="263"/>
      <c r="ACD53" s="263"/>
      <c r="ACE53" s="263"/>
      <c r="ACF53" s="263"/>
      <c r="ACG53" s="263"/>
      <c r="ACH53" s="263"/>
      <c r="ACI53" s="263"/>
      <c r="ACJ53" s="263"/>
      <c r="ACK53" s="263"/>
      <c r="ACL53" s="263"/>
      <c r="ACM53" s="263"/>
      <c r="ACN53" s="263"/>
      <c r="ACO53" s="263"/>
      <c r="ACP53" s="263"/>
      <c r="ACQ53" s="263"/>
      <c r="ACR53" s="263"/>
      <c r="ACS53" s="263"/>
      <c r="ACT53" s="263"/>
      <c r="ACU53" s="263"/>
      <c r="ACV53" s="263"/>
      <c r="ACW53" s="263"/>
      <c r="ACX53" s="263"/>
      <c r="ACY53" s="263"/>
      <c r="ACZ53" s="263"/>
      <c r="ADA53" s="263"/>
      <c r="ADB53" s="263"/>
      <c r="ADC53" s="263"/>
      <c r="ADD53" s="263"/>
      <c r="ADE53" s="263"/>
      <c r="ADF53" s="263"/>
      <c r="ADG53" s="263"/>
      <c r="ADH53" s="263"/>
      <c r="ADI53" s="263"/>
      <c r="ADJ53" s="263"/>
      <c r="ADK53" s="263"/>
      <c r="ADL53" s="263"/>
      <c r="ADM53" s="263"/>
      <c r="ADN53" s="263"/>
      <c r="ADO53" s="263"/>
      <c r="ADP53" s="263"/>
      <c r="ADQ53" s="263"/>
      <c r="ADR53" s="263"/>
      <c r="ADS53" s="263"/>
      <c r="ADT53" s="263"/>
      <c r="ADU53" s="263"/>
      <c r="ADV53" s="263"/>
      <c r="ADW53" s="263"/>
      <c r="ADX53" s="263"/>
      <c r="ADY53" s="263"/>
      <c r="ADZ53" s="263"/>
      <c r="AEA53" s="263"/>
      <c r="AEB53" s="263"/>
      <c r="AEC53" s="263"/>
      <c r="AED53" s="263"/>
      <c r="AEE53" s="263"/>
      <c r="AEF53" s="263"/>
      <c r="AEG53" s="263"/>
      <c r="AEH53" s="263"/>
      <c r="AEI53" s="263"/>
      <c r="AEJ53" s="263"/>
      <c r="AEK53" s="263"/>
      <c r="AEL53" s="263"/>
      <c r="AEM53" s="263"/>
      <c r="AEN53" s="263"/>
      <c r="AEO53" s="263"/>
      <c r="AEP53" s="263"/>
      <c r="AEQ53" s="263"/>
      <c r="AER53" s="263"/>
      <c r="AES53" s="263"/>
      <c r="AET53" s="263"/>
      <c r="AEU53" s="263"/>
      <c r="AEV53" s="263"/>
      <c r="AEW53" s="263"/>
      <c r="AEX53" s="263"/>
      <c r="AEY53" s="263"/>
      <c r="AEZ53" s="263"/>
      <c r="AFA53" s="263"/>
      <c r="AFB53" s="263"/>
      <c r="AFC53" s="263"/>
      <c r="AFD53" s="263"/>
      <c r="AFE53" s="263"/>
      <c r="AFF53" s="263"/>
      <c r="AFG53" s="263"/>
      <c r="AFH53" s="263"/>
      <c r="AFI53" s="263"/>
      <c r="AFJ53" s="263"/>
      <c r="AFK53" s="263"/>
      <c r="AFL53" s="263"/>
      <c r="AFM53" s="263"/>
      <c r="AFN53" s="263"/>
      <c r="AFO53" s="263"/>
      <c r="AFP53" s="263"/>
      <c r="AFQ53" s="263"/>
      <c r="AFR53" s="263"/>
      <c r="AFS53" s="263"/>
      <c r="AFT53" s="263"/>
      <c r="AFU53" s="263"/>
      <c r="AFV53" s="263"/>
      <c r="AFW53" s="263"/>
      <c r="AFX53" s="263"/>
      <c r="AFY53" s="263"/>
      <c r="AFZ53" s="263"/>
      <c r="AGA53" s="263"/>
      <c r="AGB53" s="263"/>
      <c r="AGC53" s="263"/>
      <c r="AGD53" s="263"/>
      <c r="AGE53" s="263"/>
      <c r="AGF53" s="263"/>
      <c r="AGG53" s="263"/>
      <c r="AGH53" s="263"/>
      <c r="AGI53" s="263"/>
      <c r="AGJ53" s="263"/>
      <c r="AGK53" s="263"/>
      <c r="AGL53" s="263"/>
      <c r="AGM53" s="263"/>
      <c r="AGN53" s="263"/>
      <c r="AGO53" s="263"/>
      <c r="AGP53" s="263"/>
      <c r="AGQ53" s="263"/>
      <c r="AGR53" s="263"/>
      <c r="AGS53" s="263"/>
      <c r="AGT53" s="263"/>
      <c r="AGU53" s="263"/>
      <c r="AGV53" s="263"/>
      <c r="AGW53" s="263"/>
      <c r="AGX53" s="263"/>
      <c r="AGY53" s="263"/>
      <c r="AGZ53" s="263"/>
      <c r="AHA53" s="263"/>
      <c r="AHB53" s="263"/>
      <c r="AHC53" s="263"/>
      <c r="AHD53" s="263"/>
      <c r="AHE53" s="263"/>
      <c r="AHF53" s="263"/>
      <c r="AHG53" s="263"/>
      <c r="AHH53" s="263"/>
      <c r="AHI53" s="263"/>
      <c r="AHJ53" s="263"/>
      <c r="AHK53" s="263"/>
      <c r="AHL53" s="263"/>
      <c r="AHM53" s="263"/>
      <c r="AHN53" s="263"/>
      <c r="AHO53" s="263"/>
      <c r="AHP53" s="263"/>
      <c r="AHQ53" s="263"/>
      <c r="AHR53" s="263"/>
      <c r="AHS53" s="263"/>
      <c r="AHT53" s="263"/>
      <c r="AHU53" s="263"/>
      <c r="AHV53" s="263"/>
      <c r="AHW53" s="263"/>
      <c r="AHX53" s="263"/>
      <c r="AHY53" s="263"/>
      <c r="AHZ53" s="263"/>
      <c r="AIA53" s="263"/>
      <c r="AIB53" s="263"/>
      <c r="AIC53" s="263"/>
      <c r="AID53" s="263"/>
      <c r="AIE53" s="263"/>
      <c r="AIF53" s="263"/>
      <c r="AIG53" s="263"/>
      <c r="AIH53" s="263"/>
      <c r="AII53" s="263"/>
      <c r="AIJ53" s="263"/>
      <c r="AIK53" s="263"/>
      <c r="AIL53" s="263"/>
      <c r="AIM53" s="263"/>
      <c r="AIN53" s="263"/>
      <c r="AIO53" s="263"/>
      <c r="AIP53" s="263"/>
      <c r="AIQ53" s="263"/>
      <c r="AIR53" s="263"/>
      <c r="AIS53" s="263"/>
      <c r="AIT53" s="263"/>
      <c r="AIU53" s="263"/>
      <c r="AIV53" s="263"/>
      <c r="AIW53" s="263"/>
      <c r="AIX53" s="263"/>
      <c r="AIY53" s="263"/>
      <c r="AIZ53" s="263"/>
      <c r="AJA53" s="263"/>
      <c r="AJB53" s="263"/>
      <c r="AJC53" s="263"/>
      <c r="AJD53" s="263"/>
      <c r="AJE53" s="263"/>
      <c r="AJF53" s="263"/>
      <c r="AJG53" s="263"/>
      <c r="AJH53" s="263"/>
      <c r="AJI53" s="263"/>
      <c r="AJJ53" s="263"/>
      <c r="AJK53" s="263"/>
      <c r="AJL53" s="263"/>
      <c r="AJM53" s="263"/>
      <c r="AJN53" s="263"/>
      <c r="AJO53" s="263"/>
      <c r="AJP53" s="263"/>
      <c r="AJQ53" s="263"/>
      <c r="AJR53" s="263"/>
      <c r="AJS53" s="263"/>
      <c r="AJT53" s="263"/>
      <c r="AJU53" s="263"/>
      <c r="AJV53" s="263"/>
      <c r="AJW53" s="263"/>
      <c r="AJX53" s="263"/>
      <c r="AJY53" s="263"/>
      <c r="AJZ53" s="263"/>
      <c r="AKA53" s="263"/>
      <c r="AKB53" s="263"/>
      <c r="AKC53" s="263"/>
      <c r="AKD53" s="263"/>
      <c r="AKE53" s="263"/>
      <c r="AKF53" s="263"/>
      <c r="AKG53" s="263"/>
      <c r="AKH53" s="263"/>
      <c r="AKI53" s="263"/>
      <c r="AKJ53" s="263"/>
      <c r="AKK53" s="263"/>
      <c r="AKL53" s="263"/>
      <c r="AKM53" s="263"/>
      <c r="AKN53" s="263"/>
      <c r="AKO53" s="263"/>
      <c r="AKP53" s="263"/>
      <c r="AKQ53" s="263"/>
      <c r="AKR53" s="263"/>
      <c r="AKS53" s="263"/>
      <c r="AKT53" s="263"/>
      <c r="AKU53" s="263"/>
      <c r="AKV53" s="263"/>
      <c r="AKW53" s="263"/>
      <c r="AKX53" s="263"/>
      <c r="AKY53" s="263"/>
      <c r="AKZ53" s="263"/>
      <c r="ALA53" s="263"/>
      <c r="ALB53" s="263"/>
      <c r="ALC53" s="263"/>
      <c r="ALD53" s="263"/>
      <c r="ALE53" s="263"/>
      <c r="ALF53" s="263"/>
      <c r="ALG53" s="263"/>
      <c r="ALH53" s="263"/>
      <c r="ALI53" s="263"/>
    </row>
    <row r="54" spans="2:997" s="260" customFormat="1" ht="60" customHeight="1" x14ac:dyDescent="0.45">
      <c r="B54" s="275" t="s">
        <v>260</v>
      </c>
      <c r="C54" s="276"/>
      <c r="D54" s="281"/>
    </row>
    <row r="55" spans="2:997" s="260" customFormat="1" ht="60" customHeight="1" x14ac:dyDescent="0.45">
      <c r="B55" s="275" t="s">
        <v>261</v>
      </c>
      <c r="C55" s="276"/>
      <c r="D55" s="281"/>
    </row>
    <row r="56" spans="2:997" s="260" customFormat="1" ht="45" customHeight="1" x14ac:dyDescent="0.45">
      <c r="B56" s="283" t="s">
        <v>262</v>
      </c>
      <c r="C56" s="284"/>
      <c r="D56" s="285"/>
    </row>
    <row r="57" spans="2:997" s="260" customFormat="1" ht="60" customHeight="1" x14ac:dyDescent="0.45">
      <c r="B57" s="275" t="s">
        <v>263</v>
      </c>
      <c r="C57" s="281"/>
      <c r="D57" s="281"/>
    </row>
    <row r="58" spans="2:997" s="260" customFormat="1" ht="96.75" customHeight="1" x14ac:dyDescent="0.45">
      <c r="B58" s="275" t="s">
        <v>264</v>
      </c>
      <c r="C58" s="281"/>
      <c r="D58" s="281"/>
    </row>
    <row r="59" spans="2:997" s="260" customFormat="1" ht="60" customHeight="1" x14ac:dyDescent="0.45">
      <c r="B59" s="275" t="s">
        <v>265</v>
      </c>
      <c r="C59" s="281"/>
      <c r="D59" s="281"/>
    </row>
    <row r="60" spans="2:997" s="260" customFormat="1" ht="60" customHeight="1" x14ac:dyDescent="0.45">
      <c r="B60" s="275" t="s">
        <v>266</v>
      </c>
      <c r="C60" s="281"/>
      <c r="D60" s="281"/>
    </row>
    <row r="61" spans="2:997" s="260" customFormat="1" ht="47.25" customHeight="1" x14ac:dyDescent="0.45">
      <c r="B61" s="282"/>
    </row>
    <row r="62" spans="2:997" s="260" customFormat="1" x14ac:dyDescent="0.45"/>
    <row r="63" spans="2:997" s="260" customFormat="1" x14ac:dyDescent="0.45"/>
    <row r="64" spans="2:997" s="260" customFormat="1" x14ac:dyDescent="0.45"/>
    <row r="65" s="260" customFormat="1" x14ac:dyDescent="0.45"/>
    <row r="66" s="260" customFormat="1" x14ac:dyDescent="0.45"/>
    <row r="67" s="260" customFormat="1" x14ac:dyDescent="0.45"/>
    <row r="68" s="260" customFormat="1" x14ac:dyDescent="0.45"/>
    <row r="69" s="260" customFormat="1" x14ac:dyDescent="0.45"/>
    <row r="70" s="260" customFormat="1" x14ac:dyDescent="0.45"/>
    <row r="71" s="260" customFormat="1" x14ac:dyDescent="0.45"/>
    <row r="72" s="260" customFormat="1" x14ac:dyDescent="0.45"/>
    <row r="73" s="260" customFormat="1" x14ac:dyDescent="0.45"/>
    <row r="74" s="260" customFormat="1" x14ac:dyDescent="0.45"/>
    <row r="75" s="260" customFormat="1" x14ac:dyDescent="0.45"/>
    <row r="76" s="260" customFormat="1" x14ac:dyDescent="0.45"/>
    <row r="77" s="260" customFormat="1" x14ac:dyDescent="0.45"/>
    <row r="78" s="260" customFormat="1" x14ac:dyDescent="0.45"/>
    <row r="79" s="260" customFormat="1" x14ac:dyDescent="0.45"/>
    <row r="80" s="260" customFormat="1" x14ac:dyDescent="0.45"/>
    <row r="81" s="260" customFormat="1" x14ac:dyDescent="0.45"/>
    <row r="82" s="260" customFormat="1" x14ac:dyDescent="0.45"/>
    <row r="83" s="260" customFormat="1" x14ac:dyDescent="0.45"/>
    <row r="84" s="260" customFormat="1" x14ac:dyDescent="0.45"/>
    <row r="85" s="260" customFormat="1" x14ac:dyDescent="0.45"/>
    <row r="86" s="260" customFormat="1" x14ac:dyDescent="0.45"/>
    <row r="87" s="260" customFormat="1" x14ac:dyDescent="0.45"/>
    <row r="88" s="260" customFormat="1" x14ac:dyDescent="0.45"/>
    <row r="89" s="260" customFormat="1" x14ac:dyDescent="0.45"/>
    <row r="90" s="260" customFormat="1" x14ac:dyDescent="0.45"/>
    <row r="91" s="260" customFormat="1" x14ac:dyDescent="0.45"/>
    <row r="92" s="260" customFormat="1" x14ac:dyDescent="0.45"/>
    <row r="93" s="260" customFormat="1" x14ac:dyDescent="0.45"/>
    <row r="94" s="260" customFormat="1" x14ac:dyDescent="0.45"/>
    <row r="95" s="260" customFormat="1" x14ac:dyDescent="0.45"/>
    <row r="96" s="260" customFormat="1" x14ac:dyDescent="0.45"/>
    <row r="97" s="260" customFormat="1" x14ac:dyDescent="0.45"/>
    <row r="98" s="260" customFormat="1" x14ac:dyDescent="0.45"/>
    <row r="99" s="260" customFormat="1" x14ac:dyDescent="0.45"/>
    <row r="100" s="260" customFormat="1" x14ac:dyDescent="0.45"/>
    <row r="101" s="260" customFormat="1" x14ac:dyDescent="0.45"/>
    <row r="102" s="260" customFormat="1" x14ac:dyDescent="0.45"/>
    <row r="103" s="260" customFormat="1" x14ac:dyDescent="0.45"/>
    <row r="104" s="260" customFormat="1" x14ac:dyDescent="0.45"/>
    <row r="105" s="260" customFormat="1" x14ac:dyDescent="0.45"/>
    <row r="106" s="260" customFormat="1" x14ac:dyDescent="0.45"/>
    <row r="107" s="260" customFormat="1" x14ac:dyDescent="0.45"/>
    <row r="108" s="260" customFormat="1" x14ac:dyDescent="0.45"/>
    <row r="109" s="260" customFormat="1" x14ac:dyDescent="0.45"/>
    <row r="110" s="260" customFormat="1" x14ac:dyDescent="0.45"/>
    <row r="111" s="260" customFormat="1" x14ac:dyDescent="0.45"/>
    <row r="112" s="260" customFormat="1" x14ac:dyDescent="0.45"/>
    <row r="113" s="260" customFormat="1" x14ac:dyDescent="0.45"/>
    <row r="114" s="260" customFormat="1" x14ac:dyDescent="0.45"/>
    <row r="115" s="260" customFormat="1" x14ac:dyDescent="0.45"/>
    <row r="116" s="260" customFormat="1" x14ac:dyDescent="0.45"/>
    <row r="117" s="260" customFormat="1" x14ac:dyDescent="0.45"/>
    <row r="118" s="260" customFormat="1" x14ac:dyDescent="0.45"/>
    <row r="119" s="260" customFormat="1" x14ac:dyDescent="0.45"/>
    <row r="120" s="260" customFormat="1" x14ac:dyDescent="0.45"/>
    <row r="121" s="260" customFormat="1" x14ac:dyDescent="0.45"/>
    <row r="122" s="260" customFormat="1" x14ac:dyDescent="0.45"/>
    <row r="123" s="260" customFormat="1" x14ac:dyDescent="0.45"/>
    <row r="124" s="260" customFormat="1" x14ac:dyDescent="0.45"/>
    <row r="125" s="260" customFormat="1" x14ac:dyDescent="0.45"/>
    <row r="126" s="260" customFormat="1" x14ac:dyDescent="0.45"/>
    <row r="127" s="260" customFormat="1" x14ac:dyDescent="0.45"/>
    <row r="128" s="260" customFormat="1" x14ac:dyDescent="0.45"/>
    <row r="129" s="260" customFormat="1" x14ac:dyDescent="0.45"/>
    <row r="130" s="260" customFormat="1" x14ac:dyDescent="0.45"/>
    <row r="131" s="260" customFormat="1" x14ac:dyDescent="0.45"/>
    <row r="132" s="260" customFormat="1" x14ac:dyDescent="0.45"/>
    <row r="133" s="260" customFormat="1" x14ac:dyDescent="0.45"/>
    <row r="134" s="260" customFormat="1" x14ac:dyDescent="0.45"/>
  </sheetData>
  <mergeCells count="13">
    <mergeCell ref="B50:D50"/>
    <mergeCell ref="B56:D56"/>
    <mergeCell ref="B2:D4"/>
    <mergeCell ref="B7:D7"/>
    <mergeCell ref="B20:D20"/>
    <mergeCell ref="B29:D29"/>
    <mergeCell ref="B35:D35"/>
    <mergeCell ref="D36:D43"/>
    <mergeCell ref="D45:D49"/>
    <mergeCell ref="D8:D13"/>
    <mergeCell ref="D21:D27"/>
    <mergeCell ref="D30:D34"/>
    <mergeCell ref="B44:D44"/>
  </mergeCells>
  <hyperlinks>
    <hyperlink ref="D51" r:id="rId1"/>
    <hyperlink ref="D8:D13" r:id="rId2" display="En Savoir Plus"/>
    <hyperlink ref="D21:D27" r:id="rId3" display="En Savoir Plus"/>
    <hyperlink ref="D30:D34" r:id="rId4" display="En Savoir Plus"/>
    <hyperlink ref="D36:D43" r:id="rId5" display="En Savoir Plus"/>
    <hyperlink ref="D45:D49" r:id="rId6" display="En Savoir Plus"/>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0" sqref="B20"/>
    </sheetView>
  </sheetViews>
  <sheetFormatPr baseColWidth="10" defaultColWidth="11.42578125" defaultRowHeight="15" x14ac:dyDescent="0.25"/>
  <cols>
    <col min="1" max="1" width="16" customWidth="1"/>
    <col min="2" max="2" width="33.42578125" bestFit="1" customWidth="1"/>
  </cols>
  <sheetData>
    <row r="1" spans="1:2" x14ac:dyDescent="0.25">
      <c r="A1" t="s">
        <v>267</v>
      </c>
      <c r="B1" t="s">
        <v>268</v>
      </c>
    </row>
    <row r="2" spans="1:2" x14ac:dyDescent="0.25">
      <c r="A2">
        <v>1</v>
      </c>
      <c r="B2" t="s">
        <v>269</v>
      </c>
    </row>
    <row r="3" spans="1:2" x14ac:dyDescent="0.25">
      <c r="A3">
        <v>2</v>
      </c>
      <c r="B3" t="s">
        <v>270</v>
      </c>
    </row>
    <row r="4" spans="1:2" x14ac:dyDescent="0.25">
      <c r="A4">
        <v>3</v>
      </c>
      <c r="B4" t="s">
        <v>271</v>
      </c>
    </row>
    <row r="5" spans="1:2" x14ac:dyDescent="0.25">
      <c r="A5">
        <v>4</v>
      </c>
      <c r="B5" t="s">
        <v>272</v>
      </c>
    </row>
    <row r="6" spans="1:2" x14ac:dyDescent="0.25">
      <c r="A6">
        <v>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411499F94BF4492F79ED13EF459B8" ma:contentTypeVersion="11" ma:contentTypeDescription="Create a new document." ma:contentTypeScope="" ma:versionID="5dde6fd6b156c71a88dfb1b3bf6075ce">
  <xsd:schema xmlns:xsd="http://www.w3.org/2001/XMLSchema" xmlns:xs="http://www.w3.org/2001/XMLSchema" xmlns:p="http://schemas.microsoft.com/office/2006/metadata/properties" xmlns:ns2="a40372b0-f5cf-46c3-8c33-468ef578baa8" xmlns:ns3="f14b3264-0103-4e02-9f24-249f60332675" targetNamespace="http://schemas.microsoft.com/office/2006/metadata/properties" ma:root="true" ma:fieldsID="b36485742d3e4b2419260d525f3abbcc" ns2:_="" ns3:_="">
    <xsd:import namespace="a40372b0-f5cf-46c3-8c33-468ef578baa8"/>
    <xsd:import namespace="f14b3264-0103-4e02-9f24-249f603326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372b0-f5cf-46c3-8c33-468ef578ba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4d1f5c7-58cf-4d76-a181-8d114397f56f}" ma:internalName="TaxCatchAll" ma:showField="CatchAllData" ma:web="a40372b0-f5cf-46c3-8c33-468ef578ba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4b3264-0103-4e02-9f24-249f603326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6c88c5-b86b-4b6c-a0ad-427794cf8c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0372b0-f5cf-46c3-8c33-468ef578baa8" xsi:nil="true"/>
    <lcf76f155ced4ddcb4097134ff3c332f xmlns="f14b3264-0103-4e02-9f24-249f603326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656D2B-D3A9-4048-89E0-9EE3B1D2A3F3}">
  <ds:schemaRefs>
    <ds:schemaRef ds:uri="http://schemas.microsoft.com/sharepoint/v3/contenttype/forms"/>
  </ds:schemaRefs>
</ds:datastoreItem>
</file>

<file path=customXml/itemProps2.xml><?xml version="1.0" encoding="utf-8"?>
<ds:datastoreItem xmlns:ds="http://schemas.openxmlformats.org/officeDocument/2006/customXml" ds:itemID="{25D53C1B-77FD-4C2B-B3F2-5252E23F8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372b0-f5cf-46c3-8c33-468ef578baa8"/>
    <ds:schemaRef ds:uri="f14b3264-0103-4e02-9f24-249f603326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8CFF8-7D28-498A-938E-80BBD75E387D}">
  <ds:schemaRefs>
    <ds:schemaRef ds:uri="http://schemas.microsoft.com/office/2006/metadata/properties"/>
    <ds:schemaRef ds:uri="http://schemas.microsoft.com/office/infopath/2007/PartnerControls"/>
    <ds:schemaRef ds:uri="a40372b0-f5cf-46c3-8c33-468ef578baa8"/>
    <ds:schemaRef ds:uri="f14b3264-0103-4e02-9f24-249f60332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TOTAL</vt:lpstr>
      <vt:lpstr>SENSIBILISATION</vt:lpstr>
      <vt:lpstr>LISTES</vt:lpstr>
    </vt:vector>
  </TitlesOfParts>
  <Manager/>
  <Company>CHU de NANTES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LELOUTRE Yoann</dc:creator>
  <cp:keywords/>
  <dc:description/>
  <cp:lastModifiedBy>ROSTAN, Pierre (ARS-ARA/DOS-DDFPI)</cp:lastModifiedBy>
  <cp:revision>5</cp:revision>
  <dcterms:created xsi:type="dcterms:W3CDTF">2019-01-29T08:30:23Z</dcterms:created>
  <dcterms:modified xsi:type="dcterms:W3CDTF">2023-02-17T10:02:22Z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de NANTES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0x010100D36411499F94BF4492F79ED13EF459B8</vt:lpwstr>
  </property>
  <property fmtid="{D5CDD505-2E9C-101B-9397-08002B2CF9AE}" pid="10" name="MediaServiceImageTags">
    <vt:lpwstr/>
  </property>
</Properties>
</file>